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/>
  </bookViews>
  <sheets>
    <sheet name="Лист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0" l="1"/>
  <c r="A97" i="10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</calcChain>
</file>

<file path=xl/sharedStrings.xml><?xml version="1.0" encoding="utf-8"?>
<sst xmlns="http://schemas.openxmlformats.org/spreadsheetml/2006/main" count="385" uniqueCount="127">
  <si>
    <t>Тўрткўл</t>
  </si>
  <si>
    <t>Қизилтепа</t>
  </si>
  <si>
    <t>Зомин</t>
  </si>
  <si>
    <t>Янгиобод</t>
  </si>
  <si>
    <t>Нуробод</t>
  </si>
  <si>
    <t>Пайариқ</t>
  </si>
  <si>
    <t>Нурота</t>
  </si>
  <si>
    <t>Чироқчи</t>
  </si>
  <si>
    <t>Қамаши</t>
  </si>
  <si>
    <t xml:space="preserve">Мўйноқ </t>
  </si>
  <si>
    <t xml:space="preserve">Тўрткўл </t>
  </si>
  <si>
    <t xml:space="preserve">Шофиркон </t>
  </si>
  <si>
    <t xml:space="preserve">Бухоро </t>
  </si>
  <si>
    <t xml:space="preserve">Ромитан </t>
  </si>
  <si>
    <t xml:space="preserve">Жондор </t>
  </si>
  <si>
    <t xml:space="preserve">Янгиобод </t>
  </si>
  <si>
    <t xml:space="preserve">Фориш </t>
  </si>
  <si>
    <t xml:space="preserve">Зафаробод </t>
  </si>
  <si>
    <t xml:space="preserve">Зомин </t>
  </si>
  <si>
    <t xml:space="preserve">Косон </t>
  </si>
  <si>
    <t xml:space="preserve">Ғузор </t>
  </si>
  <si>
    <t xml:space="preserve">Кармана </t>
  </si>
  <si>
    <t xml:space="preserve">Қизилтепа </t>
  </si>
  <si>
    <t xml:space="preserve">Булунғур </t>
  </si>
  <si>
    <t xml:space="preserve">Пастдарғом </t>
  </si>
  <si>
    <t xml:space="preserve">Нарпай </t>
  </si>
  <si>
    <t xml:space="preserve">Шўрчи </t>
  </si>
  <si>
    <t>Ховос</t>
  </si>
  <si>
    <t xml:space="preserve">Тошкент </t>
  </si>
  <si>
    <t xml:space="preserve">Юқоричирчиқ </t>
  </si>
  <si>
    <t xml:space="preserve">Оҳангарон </t>
  </si>
  <si>
    <t xml:space="preserve">Олтиариқ </t>
  </si>
  <si>
    <t xml:space="preserve">Боғдод </t>
  </si>
  <si>
    <t xml:space="preserve">Қува </t>
  </si>
  <si>
    <t xml:space="preserve">Бувайда </t>
  </si>
  <si>
    <t xml:space="preserve">Данғара </t>
  </si>
  <si>
    <t xml:space="preserve">Гурлан </t>
  </si>
  <si>
    <t xml:space="preserve">Янгибозор </t>
  </si>
  <si>
    <t xml:space="preserve">Шовот </t>
  </si>
  <si>
    <t xml:space="preserve">MO`YNOQ KELAJAGI BUNYODKORLARI МЧЖ </t>
  </si>
  <si>
    <t xml:space="preserve">OQBOSHLI OLTIN XIRMONI ф/х </t>
  </si>
  <si>
    <t xml:space="preserve">KO`KCHA NASIL-CHORVA ф/х </t>
  </si>
  <si>
    <t xml:space="preserve">AMIN QURBON ф/х </t>
  </si>
  <si>
    <t xml:space="preserve">SAMOYIDDIN ф/х </t>
  </si>
  <si>
    <t xml:space="preserve">ALAMDOR ф/х </t>
  </si>
  <si>
    <t xml:space="preserve">OSTON MADAD ф/х </t>
  </si>
  <si>
    <t xml:space="preserve">SADULLO BAHROM ф/х </t>
  </si>
  <si>
    <t xml:space="preserve">BOG`IMUSO ASL ZAMIN ф/х </t>
  </si>
  <si>
    <t xml:space="preserve">SOBIR RAXMAT NURXONOBOD ф/х </t>
  </si>
  <si>
    <t xml:space="preserve">ADOLAT ф/х </t>
  </si>
  <si>
    <t xml:space="preserve">TEMUR ф/х </t>
  </si>
  <si>
    <t xml:space="preserve">G`AFUROVA SIDIQA ZIYODULLAYEVNA ф/х </t>
  </si>
  <si>
    <t xml:space="preserve">BAFO SHERZOD NURAFSHON ф/х </t>
  </si>
  <si>
    <t xml:space="preserve">JIZZAX ORGANIC МЧЖ </t>
  </si>
  <si>
    <t xml:space="preserve">YANGIOBOD BEK CLUSTER МЧЖ </t>
  </si>
  <si>
    <t xml:space="preserve">DO`STLIK AGROEXPORT МЧЖ </t>
  </si>
  <si>
    <t xml:space="preserve">TOXIR-T ф/х </t>
  </si>
  <si>
    <t xml:space="preserve">SHERBEK ф/х </t>
  </si>
  <si>
    <t xml:space="preserve">CHEGARA SARDORI ф/х </t>
  </si>
  <si>
    <t xml:space="preserve">ZOMIN LALMIKORI ф/х </t>
  </si>
  <si>
    <t xml:space="preserve">NARZULLAYEV JASURBEK ф/х </t>
  </si>
  <si>
    <t xml:space="preserve">ASLI-NAJIM ф/х </t>
  </si>
  <si>
    <t xml:space="preserve">TOSHGUZAR BOYSUN-S ф/х </t>
  </si>
  <si>
    <t xml:space="preserve">DIYOR - DO`STLIK МЧЖ </t>
  </si>
  <si>
    <t xml:space="preserve">HAYOTXON NARZULLAYEVA LALMIKOR МЧЖ </t>
  </si>
  <si>
    <t xml:space="preserve">ANVAR BOBO YANGI ZAMINI ф/х </t>
  </si>
  <si>
    <t xml:space="preserve">SHODIOBOD ф/х </t>
  </si>
  <si>
    <t xml:space="preserve">FHH GARDEN FLOWER МЧЖ </t>
  </si>
  <si>
    <t xml:space="preserve">ISMOIL ISOMBEK CHORVASI ф/х </t>
  </si>
  <si>
    <t xml:space="preserve">ISMOIL ф/х </t>
  </si>
  <si>
    <t>NURAFSHON ZAMIN NAFASI OК</t>
  </si>
  <si>
    <t xml:space="preserve">FARXOD FARIDA  KELAJAGI 2022 МЧЖ </t>
  </si>
  <si>
    <t xml:space="preserve">KONKORD GARDEN KISHMISH ф/х </t>
  </si>
  <si>
    <t xml:space="preserve">YANGI ASR ф/х </t>
  </si>
  <si>
    <t xml:space="preserve">NURALIEV ISROIL ф/х </t>
  </si>
  <si>
    <t xml:space="preserve">MUSAFFO ф/х </t>
  </si>
  <si>
    <t xml:space="preserve">KECHKELDIK NURLI DALASI ф/х </t>
  </si>
  <si>
    <t xml:space="preserve">XUDOYBERDIEV ABDULLO DALASI ф/х </t>
  </si>
  <si>
    <t xml:space="preserve">SHAXNOZA QUCHQAROVA DALASI ф/х </t>
  </si>
  <si>
    <t xml:space="preserve">SAIDUMARXON CHORVA MOLLARI ф/х </t>
  </si>
  <si>
    <t xml:space="preserve">OLG`A ELIMNING MASKAN ZIYO ф/х </t>
  </si>
  <si>
    <t xml:space="preserve">SARBON SABR NUR ф/х </t>
  </si>
  <si>
    <t xml:space="preserve">PARVIZ SHOXRUZ BOG`LARI ф/х </t>
  </si>
  <si>
    <t xml:space="preserve">TOSHPULAT ф/х </t>
  </si>
  <si>
    <t xml:space="preserve">G`ALABA SARBON NURBULOQ DONLARI ф/х </t>
  </si>
  <si>
    <t xml:space="preserve">NARPAY NURLI KELAJAK ф/х </t>
  </si>
  <si>
    <t xml:space="preserve">JOMBOY NASLLI PARRANDA МЧЖ </t>
  </si>
  <si>
    <t xml:space="preserve">QUYOSHLI ZAMIN DALASI ф/х </t>
  </si>
  <si>
    <t xml:space="preserve">САИД АБДУЛЛА ДЕХКОН Ф/Х </t>
  </si>
  <si>
    <t xml:space="preserve">MUBORAK O`KTAM ф/х </t>
  </si>
  <si>
    <t xml:space="preserve">OLPANBOBO ф/х </t>
  </si>
  <si>
    <t xml:space="preserve">ODIL OLOV DALASI ф/х </t>
  </si>
  <si>
    <t xml:space="preserve">BASHIR OLTIN VODIYSI ф/х </t>
  </si>
  <si>
    <t xml:space="preserve">LAYLAKXONA OLTINKAMAR ф/х </t>
  </si>
  <si>
    <t xml:space="preserve">ZAMON DON CLASTER МЧЖ </t>
  </si>
  <si>
    <t xml:space="preserve">NIXOL-AGRO-EKSPORT ISHLAB CHIQARISH KOOPERATIVI </t>
  </si>
  <si>
    <t xml:space="preserve">VSEEDS AGRO ф/х </t>
  </si>
  <si>
    <t xml:space="preserve">ABDURAHIM OTA FAYZI TOMORQA XIZMATI МЧЖ </t>
  </si>
  <si>
    <t xml:space="preserve">BEKZOD SHERZOD FAHRI ф/х </t>
  </si>
  <si>
    <t xml:space="preserve">ABDULAZIZ ABDUAZIM OBOD ф/х </t>
  </si>
  <si>
    <t xml:space="preserve">GOFURJON DEXQON МЧЖ </t>
  </si>
  <si>
    <t xml:space="preserve">ECOMILCH МЧЖ </t>
  </si>
  <si>
    <t xml:space="preserve">TO`HTASIN PARMONOV ф/х </t>
  </si>
  <si>
    <t xml:space="preserve">IMOMALI QOSIMOVICH ф/х </t>
  </si>
  <si>
    <t xml:space="preserve">BARAKA-1 ф/х </t>
  </si>
  <si>
    <t xml:space="preserve">MARBO`GAT TONGI ф/х </t>
  </si>
  <si>
    <t xml:space="preserve">ERKA YUSUP ф/х </t>
  </si>
  <si>
    <t xml:space="preserve">MUNISBEK-NAVRUZBEK ф/х </t>
  </si>
  <si>
    <t xml:space="preserve">XORAZM FAXRI ф/х </t>
  </si>
  <si>
    <t xml:space="preserve">ISKANDAR BOBO ф/х </t>
  </si>
  <si>
    <t xml:space="preserve">TOYIRJON-ZOYIRJON ф/х </t>
  </si>
  <si>
    <t xml:space="preserve">SANJAR-SUROJBEK ф/х </t>
  </si>
  <si>
    <t xml:space="preserve">ZAFAR AKBAR ANVAR ф/х </t>
  </si>
  <si>
    <t xml:space="preserve">UMR QOQ ф/х </t>
  </si>
  <si>
    <t xml:space="preserve">XO`JAOBOD 2018 ф/х </t>
  </si>
  <si>
    <t xml:space="preserve">ASALOY MUNISA LOLAXON ф/х </t>
  </si>
  <si>
    <t>Т/р</t>
  </si>
  <si>
    <t>Субсидия олувчиларноми</t>
  </si>
  <si>
    <t>СТИР</t>
  </si>
  <si>
    <t>Жойлашган ҳудуд
(вилоят, туман (шаҳар)</t>
  </si>
  <si>
    <t>Маблағ ажратилишидан кўзланган мақсад</t>
  </si>
  <si>
    <r>
      <t xml:space="preserve">Ажратилган маблағ
</t>
    </r>
    <r>
      <rPr>
        <i/>
        <sz val="12"/>
        <color theme="1"/>
        <rFont val="Times New Roman"/>
        <family val="1"/>
        <charset val="204"/>
      </rPr>
      <t>(минг сўм)</t>
    </r>
  </si>
  <si>
    <t>Маблағ ажратилиши юзасидан асословчи ҳужжат номи ва санаси</t>
  </si>
  <si>
    <t>Давлат томонидан қўллаб-қувватлаш</t>
  </si>
  <si>
    <t>ПҚ-144-сон қарор
01.03.2022 й
ВМ-95-сон қарор
23.02.2021 й</t>
  </si>
  <si>
    <t>хх</t>
  </si>
  <si>
    <t>2024 йил I-II-чоракларда Қишлоқ хўжалиги вазирлиги томонидан ажратилган субсидиялар тўғрисидаги
МАЪЛУМОТЛАР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</si>
</sst>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abSelected="1" workbookViewId="0">
      <selection sqref="A1:G1"/>
    </sheetView>
  </sheetViews>
  <sheetFormatPr defaultRowHeight="15" x14ac:dyDescent="0.25"/>
  <cols>
    <col min="1" max="1" width="4.140625" bestFit="1" customWidth="1"/>
    <col min="2" max="2" width="54.5703125" customWidth="1"/>
    <col min="3" max="3" width="20" customWidth="1"/>
    <col min="4" max="4" width="19" customWidth="1"/>
    <col min="5" max="5" width="22.28515625" customWidth="1"/>
    <col min="6" max="6" width="18.140625" customWidth="1"/>
    <col min="7" max="7" width="24" customWidth="1"/>
  </cols>
  <sheetData>
    <row r="1" spans="1:7" ht="45" customHeight="1" x14ac:dyDescent="0.25">
      <c r="A1" s="18" t="s">
        <v>126</v>
      </c>
      <c r="B1" s="19"/>
      <c r="C1" s="19"/>
      <c r="D1" s="19"/>
      <c r="E1" s="19"/>
      <c r="F1" s="19"/>
      <c r="G1" s="19"/>
    </row>
    <row r="2" spans="1:7" ht="16.5" thickBot="1" x14ac:dyDescent="0.3">
      <c r="A2" s="2"/>
      <c r="B2" s="2"/>
      <c r="C2" s="2"/>
      <c r="D2" s="2"/>
      <c r="E2" s="2"/>
      <c r="F2" s="2"/>
      <c r="G2" s="2"/>
    </row>
    <row r="3" spans="1:7" ht="63" x14ac:dyDescent="0.25">
      <c r="A3" s="8" t="s">
        <v>116</v>
      </c>
      <c r="B3" s="9" t="s">
        <v>117</v>
      </c>
      <c r="C3" s="10" t="s">
        <v>118</v>
      </c>
      <c r="D3" s="10" t="s">
        <v>119</v>
      </c>
      <c r="E3" s="10" t="s">
        <v>120</v>
      </c>
      <c r="F3" s="10" t="s">
        <v>121</v>
      </c>
      <c r="G3" s="11" t="s">
        <v>122</v>
      </c>
    </row>
    <row r="4" spans="1:7" ht="60" x14ac:dyDescent="0.25">
      <c r="A4" s="12">
        <v>1</v>
      </c>
      <c r="B4" s="6" t="s">
        <v>39</v>
      </c>
      <c r="C4" s="5">
        <v>303798254</v>
      </c>
      <c r="D4" s="3" t="s">
        <v>9</v>
      </c>
      <c r="E4" s="4" t="s">
        <v>123</v>
      </c>
      <c r="F4" s="7">
        <v>45730000</v>
      </c>
      <c r="G4" s="13" t="s">
        <v>124</v>
      </c>
    </row>
    <row r="5" spans="1:7" ht="60" x14ac:dyDescent="0.25">
      <c r="A5" s="12">
        <f>+A4+1</f>
        <v>2</v>
      </c>
      <c r="B5" s="6" t="s">
        <v>40</v>
      </c>
      <c r="C5" s="5">
        <v>306211642</v>
      </c>
      <c r="D5" s="5" t="s">
        <v>10</v>
      </c>
      <c r="E5" s="4" t="s">
        <v>123</v>
      </c>
      <c r="F5" s="7">
        <v>55800000</v>
      </c>
      <c r="G5" s="13" t="s">
        <v>124</v>
      </c>
    </row>
    <row r="6" spans="1:7" ht="60" x14ac:dyDescent="0.25">
      <c r="A6" s="12">
        <f t="shared" ref="A6:A69" si="0">+A5+1</f>
        <v>3</v>
      </c>
      <c r="B6" s="6" t="s">
        <v>41</v>
      </c>
      <c r="C6" s="5">
        <v>306211642</v>
      </c>
      <c r="D6" s="5" t="s">
        <v>0</v>
      </c>
      <c r="E6" s="4" t="s">
        <v>123</v>
      </c>
      <c r="F6" s="7">
        <v>105300000</v>
      </c>
      <c r="G6" s="13" t="s">
        <v>124</v>
      </c>
    </row>
    <row r="7" spans="1:7" ht="60" x14ac:dyDescent="0.25">
      <c r="A7" s="12">
        <f t="shared" si="0"/>
        <v>4</v>
      </c>
      <c r="B7" s="6" t="s">
        <v>42</v>
      </c>
      <c r="C7" s="5">
        <v>303815374</v>
      </c>
      <c r="D7" s="5" t="s">
        <v>11</v>
      </c>
      <c r="E7" s="4" t="s">
        <v>123</v>
      </c>
      <c r="F7" s="7">
        <v>174800000</v>
      </c>
      <c r="G7" s="13" t="s">
        <v>124</v>
      </c>
    </row>
    <row r="8" spans="1:7" ht="60" x14ac:dyDescent="0.25">
      <c r="A8" s="12">
        <f t="shared" si="0"/>
        <v>5</v>
      </c>
      <c r="B8" s="6" t="s">
        <v>43</v>
      </c>
      <c r="C8" s="5">
        <v>307159373</v>
      </c>
      <c r="D8" s="5" t="s">
        <v>11</v>
      </c>
      <c r="E8" s="4" t="s">
        <v>123</v>
      </c>
      <c r="F8" s="7">
        <v>134400000</v>
      </c>
      <c r="G8" s="13" t="s">
        <v>124</v>
      </c>
    </row>
    <row r="9" spans="1:7" ht="60" x14ac:dyDescent="0.25">
      <c r="A9" s="12">
        <f t="shared" si="0"/>
        <v>6</v>
      </c>
      <c r="B9" s="6" t="s">
        <v>44</v>
      </c>
      <c r="C9" s="5">
        <v>204812904</v>
      </c>
      <c r="D9" s="5" t="s">
        <v>13</v>
      </c>
      <c r="E9" s="4" t="s">
        <v>123</v>
      </c>
      <c r="F9" s="7">
        <v>240000000</v>
      </c>
      <c r="G9" s="13" t="s">
        <v>124</v>
      </c>
    </row>
    <row r="10" spans="1:7" ht="60" x14ac:dyDescent="0.25">
      <c r="A10" s="12">
        <f t="shared" si="0"/>
        <v>7</v>
      </c>
      <c r="B10" s="6" t="s">
        <v>45</v>
      </c>
      <c r="C10" s="5">
        <v>307816497</v>
      </c>
      <c r="D10" s="5" t="s">
        <v>13</v>
      </c>
      <c r="E10" s="4" t="s">
        <v>123</v>
      </c>
      <c r="F10" s="7">
        <v>32000000</v>
      </c>
      <c r="G10" s="13" t="s">
        <v>124</v>
      </c>
    </row>
    <row r="11" spans="1:7" ht="60" x14ac:dyDescent="0.25">
      <c r="A11" s="12">
        <f t="shared" si="0"/>
        <v>8</v>
      </c>
      <c r="B11" s="6" t="s">
        <v>46</v>
      </c>
      <c r="C11" s="5">
        <v>203583201</v>
      </c>
      <c r="D11" s="5" t="s">
        <v>11</v>
      </c>
      <c r="E11" s="4" t="s">
        <v>123</v>
      </c>
      <c r="F11" s="7">
        <v>84000000</v>
      </c>
      <c r="G11" s="13" t="s">
        <v>124</v>
      </c>
    </row>
    <row r="12" spans="1:7" ht="60" x14ac:dyDescent="0.25">
      <c r="A12" s="12">
        <f t="shared" si="0"/>
        <v>9</v>
      </c>
      <c r="B12" s="6" t="s">
        <v>47</v>
      </c>
      <c r="C12" s="5">
        <v>204897854</v>
      </c>
      <c r="D12" s="5" t="s">
        <v>13</v>
      </c>
      <c r="E12" s="4" t="s">
        <v>123</v>
      </c>
      <c r="F12" s="7">
        <v>96000000</v>
      </c>
      <c r="G12" s="13" t="s">
        <v>124</v>
      </c>
    </row>
    <row r="13" spans="1:7" ht="60" x14ac:dyDescent="0.25">
      <c r="A13" s="12">
        <f t="shared" si="0"/>
        <v>10</v>
      </c>
      <c r="B13" s="6" t="s">
        <v>48</v>
      </c>
      <c r="C13" s="5">
        <v>306263784</v>
      </c>
      <c r="D13" s="5" t="s">
        <v>12</v>
      </c>
      <c r="E13" s="4" t="s">
        <v>123</v>
      </c>
      <c r="F13" s="7">
        <v>58368000</v>
      </c>
      <c r="G13" s="13" t="s">
        <v>124</v>
      </c>
    </row>
    <row r="14" spans="1:7" ht="60" x14ac:dyDescent="0.25">
      <c r="A14" s="12">
        <f t="shared" si="0"/>
        <v>11</v>
      </c>
      <c r="B14" s="6" t="s">
        <v>49</v>
      </c>
      <c r="C14" s="5">
        <v>304738644</v>
      </c>
      <c r="D14" s="5" t="s">
        <v>13</v>
      </c>
      <c r="E14" s="4" t="s">
        <v>123</v>
      </c>
      <c r="F14" s="7">
        <v>30080000</v>
      </c>
      <c r="G14" s="13" t="s">
        <v>124</v>
      </c>
    </row>
    <row r="15" spans="1:7" ht="60" x14ac:dyDescent="0.25">
      <c r="A15" s="12">
        <f t="shared" si="0"/>
        <v>12</v>
      </c>
      <c r="B15" s="6" t="s">
        <v>50</v>
      </c>
      <c r="C15" s="5">
        <v>301302191</v>
      </c>
      <c r="D15" s="5" t="s">
        <v>13</v>
      </c>
      <c r="E15" s="4" t="s">
        <v>123</v>
      </c>
      <c r="F15" s="7">
        <v>24000000</v>
      </c>
      <c r="G15" s="13" t="s">
        <v>124</v>
      </c>
    </row>
    <row r="16" spans="1:7" ht="60" x14ac:dyDescent="0.25">
      <c r="A16" s="12">
        <f t="shared" si="0"/>
        <v>13</v>
      </c>
      <c r="B16" s="6" t="s">
        <v>51</v>
      </c>
      <c r="C16" s="5">
        <v>303188404</v>
      </c>
      <c r="D16" s="5" t="s">
        <v>14</v>
      </c>
      <c r="E16" s="4" t="s">
        <v>123</v>
      </c>
      <c r="F16" s="7">
        <v>149248000</v>
      </c>
      <c r="G16" s="13" t="s">
        <v>124</v>
      </c>
    </row>
    <row r="17" spans="1:7" ht="60" x14ac:dyDescent="0.25">
      <c r="A17" s="12">
        <f t="shared" si="0"/>
        <v>14</v>
      </c>
      <c r="B17" s="6" t="s">
        <v>52</v>
      </c>
      <c r="C17" s="5">
        <v>303325344</v>
      </c>
      <c r="D17" s="5" t="s">
        <v>14</v>
      </c>
      <c r="E17" s="4" t="s">
        <v>123</v>
      </c>
      <c r="F17" s="7">
        <v>71400000</v>
      </c>
      <c r="G17" s="13" t="s">
        <v>124</v>
      </c>
    </row>
    <row r="18" spans="1:7" ht="60" x14ac:dyDescent="0.25">
      <c r="A18" s="12">
        <f t="shared" si="0"/>
        <v>15</v>
      </c>
      <c r="B18" s="6" t="s">
        <v>53</v>
      </c>
      <c r="C18" s="5">
        <v>200968253</v>
      </c>
      <c r="D18" s="5" t="s">
        <v>2</v>
      </c>
      <c r="E18" s="4" t="s">
        <v>123</v>
      </c>
      <c r="F18" s="7">
        <v>1286756000</v>
      </c>
      <c r="G18" s="13" t="s">
        <v>124</v>
      </c>
    </row>
    <row r="19" spans="1:7" ht="60" x14ac:dyDescent="0.25">
      <c r="A19" s="12">
        <f t="shared" si="0"/>
        <v>16</v>
      </c>
      <c r="B19" s="6" t="s">
        <v>53</v>
      </c>
      <c r="C19" s="5">
        <v>303681204</v>
      </c>
      <c r="D19" s="5" t="s">
        <v>2</v>
      </c>
      <c r="E19" s="4" t="s">
        <v>123</v>
      </c>
      <c r="F19" s="7">
        <v>1455020000</v>
      </c>
      <c r="G19" s="13" t="s">
        <v>124</v>
      </c>
    </row>
    <row r="20" spans="1:7" ht="60" x14ac:dyDescent="0.25">
      <c r="A20" s="12">
        <f t="shared" si="0"/>
        <v>17</v>
      </c>
      <c r="B20" s="6" t="s">
        <v>54</v>
      </c>
      <c r="C20" s="5">
        <v>200968070</v>
      </c>
      <c r="D20" s="5" t="s">
        <v>15</v>
      </c>
      <c r="E20" s="4" t="s">
        <v>123</v>
      </c>
      <c r="F20" s="7">
        <v>308000000</v>
      </c>
      <c r="G20" s="13" t="s">
        <v>124</v>
      </c>
    </row>
    <row r="21" spans="1:7" ht="60" x14ac:dyDescent="0.25">
      <c r="A21" s="12">
        <f t="shared" si="0"/>
        <v>18</v>
      </c>
      <c r="B21" s="6" t="s">
        <v>55</v>
      </c>
      <c r="C21" s="5">
        <v>200501304</v>
      </c>
      <c r="D21" s="5" t="s">
        <v>16</v>
      </c>
      <c r="E21" s="4" t="s">
        <v>123</v>
      </c>
      <c r="F21" s="7">
        <v>483000000</v>
      </c>
      <c r="G21" s="13" t="s">
        <v>124</v>
      </c>
    </row>
    <row r="22" spans="1:7" ht="60" x14ac:dyDescent="0.25">
      <c r="A22" s="12">
        <f t="shared" si="0"/>
        <v>19</v>
      </c>
      <c r="B22" s="6" t="s">
        <v>56</v>
      </c>
      <c r="C22" s="5">
        <v>303325344</v>
      </c>
      <c r="D22" s="5" t="s">
        <v>15</v>
      </c>
      <c r="E22" s="4" t="s">
        <v>123</v>
      </c>
      <c r="F22" s="7">
        <v>120000000</v>
      </c>
      <c r="G22" s="13" t="s">
        <v>124</v>
      </c>
    </row>
    <row r="23" spans="1:7" ht="60" x14ac:dyDescent="0.25">
      <c r="A23" s="12">
        <f t="shared" si="0"/>
        <v>20</v>
      </c>
      <c r="B23" s="6" t="s">
        <v>57</v>
      </c>
      <c r="C23" s="5">
        <v>303681204</v>
      </c>
      <c r="D23" s="5" t="s">
        <v>3</v>
      </c>
      <c r="E23" s="4" t="s">
        <v>123</v>
      </c>
      <c r="F23" s="7">
        <v>642400000</v>
      </c>
      <c r="G23" s="13" t="s">
        <v>124</v>
      </c>
    </row>
    <row r="24" spans="1:7" ht="60" x14ac:dyDescent="0.25">
      <c r="A24" s="12">
        <f t="shared" si="0"/>
        <v>21</v>
      </c>
      <c r="B24" s="6" t="s">
        <v>58</v>
      </c>
      <c r="C24" s="5">
        <v>202908064</v>
      </c>
      <c r="D24" s="5" t="s">
        <v>17</v>
      </c>
      <c r="E24" s="4" t="s">
        <v>123</v>
      </c>
      <c r="F24" s="7">
        <v>160000000</v>
      </c>
      <c r="G24" s="13" t="s">
        <v>124</v>
      </c>
    </row>
    <row r="25" spans="1:7" ht="60" x14ac:dyDescent="0.25">
      <c r="A25" s="12">
        <f t="shared" si="0"/>
        <v>22</v>
      </c>
      <c r="B25" s="6" t="s">
        <v>59</v>
      </c>
      <c r="C25" s="5">
        <v>302576659</v>
      </c>
      <c r="D25" s="5" t="s">
        <v>18</v>
      </c>
      <c r="E25" s="4" t="s">
        <v>123</v>
      </c>
      <c r="F25" s="7">
        <v>272000000</v>
      </c>
      <c r="G25" s="13" t="s">
        <v>124</v>
      </c>
    </row>
    <row r="26" spans="1:7" ht="60" x14ac:dyDescent="0.25">
      <c r="A26" s="12">
        <f t="shared" si="0"/>
        <v>23</v>
      </c>
      <c r="B26" s="6" t="s">
        <v>60</v>
      </c>
      <c r="C26" s="5">
        <v>203617283</v>
      </c>
      <c r="D26" s="5" t="s">
        <v>2</v>
      </c>
      <c r="E26" s="4" t="s">
        <v>123</v>
      </c>
      <c r="F26" s="7">
        <v>90000000</v>
      </c>
      <c r="G26" s="13" t="s">
        <v>124</v>
      </c>
    </row>
    <row r="27" spans="1:7" ht="60" x14ac:dyDescent="0.25">
      <c r="A27" s="12">
        <f t="shared" si="0"/>
        <v>24</v>
      </c>
      <c r="B27" s="6" t="s">
        <v>61</v>
      </c>
      <c r="C27" s="5">
        <v>204431864</v>
      </c>
      <c r="D27" s="5" t="s">
        <v>19</v>
      </c>
      <c r="E27" s="4" t="s">
        <v>123</v>
      </c>
      <c r="F27" s="7">
        <v>84000000</v>
      </c>
      <c r="G27" s="13" t="s">
        <v>124</v>
      </c>
    </row>
    <row r="28" spans="1:7" ht="60" x14ac:dyDescent="0.25">
      <c r="A28" s="12">
        <f t="shared" si="0"/>
        <v>25</v>
      </c>
      <c r="B28" s="6" t="s">
        <v>62</v>
      </c>
      <c r="C28" s="5">
        <v>307368786</v>
      </c>
      <c r="D28" s="5" t="s">
        <v>20</v>
      </c>
      <c r="E28" s="4" t="s">
        <v>123</v>
      </c>
      <c r="F28" s="7">
        <v>96600000</v>
      </c>
      <c r="G28" s="13" t="s">
        <v>124</v>
      </c>
    </row>
    <row r="29" spans="1:7" ht="60" x14ac:dyDescent="0.25">
      <c r="A29" s="12">
        <f t="shared" si="0"/>
        <v>26</v>
      </c>
      <c r="B29" s="6" t="s">
        <v>63</v>
      </c>
      <c r="C29" s="5">
        <v>206087680</v>
      </c>
      <c r="D29" s="5" t="s">
        <v>7</v>
      </c>
      <c r="E29" s="4" t="s">
        <v>123</v>
      </c>
      <c r="F29" s="7">
        <v>27200000</v>
      </c>
      <c r="G29" s="13" t="s">
        <v>124</v>
      </c>
    </row>
    <row r="30" spans="1:7" ht="60" x14ac:dyDescent="0.25">
      <c r="A30" s="12">
        <f t="shared" si="0"/>
        <v>27</v>
      </c>
      <c r="B30" s="6" t="s">
        <v>63</v>
      </c>
      <c r="C30" s="5">
        <v>305988364</v>
      </c>
      <c r="D30" s="5" t="s">
        <v>7</v>
      </c>
      <c r="E30" s="4" t="s">
        <v>123</v>
      </c>
      <c r="F30" s="7">
        <v>23800000</v>
      </c>
      <c r="G30" s="13" t="s">
        <v>124</v>
      </c>
    </row>
    <row r="31" spans="1:7" ht="60" x14ac:dyDescent="0.25">
      <c r="A31" s="12">
        <f t="shared" si="0"/>
        <v>28</v>
      </c>
      <c r="B31" s="6" t="s">
        <v>64</v>
      </c>
      <c r="C31" s="5">
        <v>303647473</v>
      </c>
      <c r="D31" s="5" t="s">
        <v>8</v>
      </c>
      <c r="E31" s="4" t="s">
        <v>123</v>
      </c>
      <c r="F31" s="7">
        <v>40000000</v>
      </c>
      <c r="G31" s="13" t="s">
        <v>124</v>
      </c>
    </row>
    <row r="32" spans="1:7" ht="60" x14ac:dyDescent="0.25">
      <c r="A32" s="12">
        <f t="shared" si="0"/>
        <v>29</v>
      </c>
      <c r="B32" s="6" t="s">
        <v>64</v>
      </c>
      <c r="C32" s="5">
        <v>304747522</v>
      </c>
      <c r="D32" s="5" t="s">
        <v>8</v>
      </c>
      <c r="E32" s="4" t="s">
        <v>123</v>
      </c>
      <c r="F32" s="7">
        <v>40000000</v>
      </c>
      <c r="G32" s="13" t="s">
        <v>124</v>
      </c>
    </row>
    <row r="33" spans="1:7" ht="60" x14ac:dyDescent="0.25">
      <c r="A33" s="12">
        <f t="shared" si="0"/>
        <v>30</v>
      </c>
      <c r="B33" s="6" t="s">
        <v>65</v>
      </c>
      <c r="C33" s="5">
        <v>308204127</v>
      </c>
      <c r="D33" s="5" t="s">
        <v>1</v>
      </c>
      <c r="E33" s="4" t="s">
        <v>123</v>
      </c>
      <c r="F33" s="7">
        <v>34560000</v>
      </c>
      <c r="G33" s="13" t="s">
        <v>124</v>
      </c>
    </row>
    <row r="34" spans="1:7" ht="60" x14ac:dyDescent="0.25">
      <c r="A34" s="12">
        <f t="shared" si="0"/>
        <v>31</v>
      </c>
      <c r="B34" s="6" t="s">
        <v>66</v>
      </c>
      <c r="C34" s="5">
        <v>305888806</v>
      </c>
      <c r="D34" s="5" t="s">
        <v>1</v>
      </c>
      <c r="E34" s="4" t="s">
        <v>123</v>
      </c>
      <c r="F34" s="7">
        <v>333840000</v>
      </c>
      <c r="G34" s="13" t="s">
        <v>124</v>
      </c>
    </row>
    <row r="35" spans="1:7" ht="60" x14ac:dyDescent="0.25">
      <c r="A35" s="12">
        <f t="shared" si="0"/>
        <v>32</v>
      </c>
      <c r="B35" s="6" t="s">
        <v>67</v>
      </c>
      <c r="C35" s="5">
        <v>203032245</v>
      </c>
      <c r="D35" s="5" t="s">
        <v>6</v>
      </c>
      <c r="E35" s="4" t="s">
        <v>123</v>
      </c>
      <c r="F35" s="7">
        <v>105000000</v>
      </c>
      <c r="G35" s="13" t="s">
        <v>124</v>
      </c>
    </row>
    <row r="36" spans="1:7" ht="60" x14ac:dyDescent="0.25">
      <c r="A36" s="12">
        <f t="shared" si="0"/>
        <v>33</v>
      </c>
      <c r="B36" s="6" t="s">
        <v>68</v>
      </c>
      <c r="C36" s="5">
        <v>304554652</v>
      </c>
      <c r="D36" s="5" t="s">
        <v>1</v>
      </c>
      <c r="E36" s="4" t="s">
        <v>123</v>
      </c>
      <c r="F36" s="7">
        <v>229600000</v>
      </c>
      <c r="G36" s="13" t="s">
        <v>124</v>
      </c>
    </row>
    <row r="37" spans="1:7" ht="60" x14ac:dyDescent="0.25">
      <c r="A37" s="12">
        <f t="shared" si="0"/>
        <v>34</v>
      </c>
      <c r="B37" s="6" t="s">
        <v>69</v>
      </c>
      <c r="C37" s="5">
        <v>307205410</v>
      </c>
      <c r="D37" s="5" t="s">
        <v>1</v>
      </c>
      <c r="E37" s="4" t="s">
        <v>123</v>
      </c>
      <c r="F37" s="7">
        <v>44200000</v>
      </c>
      <c r="G37" s="13" t="s">
        <v>124</v>
      </c>
    </row>
    <row r="38" spans="1:7" ht="60" x14ac:dyDescent="0.25">
      <c r="A38" s="12">
        <f t="shared" si="0"/>
        <v>35</v>
      </c>
      <c r="B38" s="6" t="s">
        <v>70</v>
      </c>
      <c r="C38" s="5">
        <v>203265858</v>
      </c>
      <c r="D38" s="5" t="s">
        <v>21</v>
      </c>
      <c r="E38" s="4" t="s">
        <v>123</v>
      </c>
      <c r="F38" s="7">
        <v>80000000</v>
      </c>
      <c r="G38" s="13" t="s">
        <v>124</v>
      </c>
    </row>
    <row r="39" spans="1:7" ht="60" x14ac:dyDescent="0.25">
      <c r="A39" s="12">
        <f t="shared" si="0"/>
        <v>36</v>
      </c>
      <c r="B39" s="6" t="s">
        <v>67</v>
      </c>
      <c r="C39" s="5">
        <v>304821977</v>
      </c>
      <c r="D39" s="5" t="s">
        <v>6</v>
      </c>
      <c r="E39" s="4" t="s">
        <v>123</v>
      </c>
      <c r="F39" s="7">
        <v>964320000</v>
      </c>
      <c r="G39" s="13" t="s">
        <v>124</v>
      </c>
    </row>
    <row r="40" spans="1:7" ht="60" x14ac:dyDescent="0.25">
      <c r="A40" s="12">
        <f t="shared" si="0"/>
        <v>37</v>
      </c>
      <c r="B40" s="6" t="s">
        <v>67</v>
      </c>
      <c r="C40" s="5">
        <v>303233388</v>
      </c>
      <c r="D40" s="5" t="s">
        <v>6</v>
      </c>
      <c r="E40" s="4" t="s">
        <v>123</v>
      </c>
      <c r="F40" s="7">
        <v>482160000</v>
      </c>
      <c r="G40" s="13" t="s">
        <v>124</v>
      </c>
    </row>
    <row r="41" spans="1:7" ht="60" x14ac:dyDescent="0.25">
      <c r="A41" s="12">
        <f t="shared" si="0"/>
        <v>38</v>
      </c>
      <c r="B41" s="6" t="s">
        <v>71</v>
      </c>
      <c r="C41" s="5">
        <v>306555523</v>
      </c>
      <c r="D41" s="5" t="s">
        <v>1</v>
      </c>
      <c r="E41" s="4" t="s">
        <v>123</v>
      </c>
      <c r="F41" s="7">
        <v>567056000</v>
      </c>
      <c r="G41" s="13" t="s">
        <v>124</v>
      </c>
    </row>
    <row r="42" spans="1:7" ht="60" x14ac:dyDescent="0.25">
      <c r="A42" s="12">
        <f t="shared" si="0"/>
        <v>39</v>
      </c>
      <c r="B42" s="6" t="s">
        <v>72</v>
      </c>
      <c r="C42" s="5">
        <v>305377247</v>
      </c>
      <c r="D42" s="5" t="s">
        <v>22</v>
      </c>
      <c r="E42" s="4" t="s">
        <v>123</v>
      </c>
      <c r="F42" s="7">
        <v>28800000</v>
      </c>
      <c r="G42" s="13" t="s">
        <v>124</v>
      </c>
    </row>
    <row r="43" spans="1:7" ht="60" x14ac:dyDescent="0.25">
      <c r="A43" s="12">
        <f t="shared" si="0"/>
        <v>40</v>
      </c>
      <c r="B43" s="6" t="s">
        <v>73</v>
      </c>
      <c r="C43" s="5">
        <v>307359583</v>
      </c>
      <c r="D43" s="5" t="s">
        <v>22</v>
      </c>
      <c r="E43" s="4" t="s">
        <v>123</v>
      </c>
      <c r="F43" s="7">
        <v>157519500</v>
      </c>
      <c r="G43" s="13" t="s">
        <v>124</v>
      </c>
    </row>
    <row r="44" spans="1:7" ht="60" x14ac:dyDescent="0.25">
      <c r="A44" s="12">
        <f t="shared" si="0"/>
        <v>41</v>
      </c>
      <c r="B44" s="6" t="s">
        <v>74</v>
      </c>
      <c r="C44" s="5">
        <v>309734661</v>
      </c>
      <c r="D44" s="5" t="s">
        <v>22</v>
      </c>
      <c r="E44" s="4" t="s">
        <v>123</v>
      </c>
      <c r="F44" s="7">
        <v>368097600</v>
      </c>
      <c r="G44" s="13" t="s">
        <v>124</v>
      </c>
    </row>
    <row r="45" spans="1:7" ht="60" x14ac:dyDescent="0.25">
      <c r="A45" s="12">
        <f t="shared" si="0"/>
        <v>42</v>
      </c>
      <c r="B45" s="6" t="s">
        <v>74</v>
      </c>
      <c r="C45" s="5">
        <v>306157091</v>
      </c>
      <c r="D45" s="5" t="s">
        <v>22</v>
      </c>
      <c r="E45" s="4" t="s">
        <v>123</v>
      </c>
      <c r="F45" s="7">
        <v>211195200</v>
      </c>
      <c r="G45" s="13" t="s">
        <v>124</v>
      </c>
    </row>
    <row r="46" spans="1:7" ht="60" x14ac:dyDescent="0.25">
      <c r="A46" s="12">
        <f t="shared" si="0"/>
        <v>43</v>
      </c>
      <c r="B46" s="6" t="s">
        <v>74</v>
      </c>
      <c r="C46" s="5">
        <v>306157091</v>
      </c>
      <c r="D46" s="5" t="s">
        <v>22</v>
      </c>
      <c r="E46" s="4" t="s">
        <v>123</v>
      </c>
      <c r="F46" s="7">
        <v>211232000</v>
      </c>
      <c r="G46" s="13" t="s">
        <v>124</v>
      </c>
    </row>
    <row r="47" spans="1:7" ht="60" x14ac:dyDescent="0.25">
      <c r="A47" s="12">
        <f t="shared" si="0"/>
        <v>44</v>
      </c>
      <c r="B47" s="6" t="s">
        <v>75</v>
      </c>
      <c r="C47" s="5">
        <v>300293744</v>
      </c>
      <c r="D47" s="5" t="s">
        <v>22</v>
      </c>
      <c r="E47" s="4" t="s">
        <v>123</v>
      </c>
      <c r="F47" s="7">
        <v>236680000</v>
      </c>
      <c r="G47" s="13" t="s">
        <v>124</v>
      </c>
    </row>
    <row r="48" spans="1:7" ht="60" x14ac:dyDescent="0.25">
      <c r="A48" s="12">
        <f t="shared" si="0"/>
        <v>45</v>
      </c>
      <c r="B48" s="6" t="s">
        <v>74</v>
      </c>
      <c r="C48" s="5">
        <v>300223379</v>
      </c>
      <c r="D48" s="5" t="s">
        <v>22</v>
      </c>
      <c r="E48" s="4" t="s">
        <v>123</v>
      </c>
      <c r="F48" s="7">
        <v>211232000</v>
      </c>
      <c r="G48" s="13" t="s">
        <v>124</v>
      </c>
    </row>
    <row r="49" spans="1:7" ht="60" x14ac:dyDescent="0.25">
      <c r="A49" s="12">
        <f t="shared" si="0"/>
        <v>46</v>
      </c>
      <c r="B49" s="6" t="s">
        <v>73</v>
      </c>
      <c r="C49" s="5">
        <v>305207551</v>
      </c>
      <c r="D49" s="5" t="s">
        <v>22</v>
      </c>
      <c r="E49" s="4" t="s">
        <v>123</v>
      </c>
      <c r="F49" s="7">
        <v>123692000</v>
      </c>
      <c r="G49" s="13" t="s">
        <v>124</v>
      </c>
    </row>
    <row r="50" spans="1:7" ht="60" x14ac:dyDescent="0.25">
      <c r="A50" s="12">
        <f t="shared" si="0"/>
        <v>47</v>
      </c>
      <c r="B50" s="6" t="s">
        <v>74</v>
      </c>
      <c r="C50" s="5">
        <v>204743894</v>
      </c>
      <c r="D50" s="5" t="s">
        <v>22</v>
      </c>
      <c r="E50" s="4" t="s">
        <v>123</v>
      </c>
      <c r="F50" s="7">
        <v>211195200</v>
      </c>
      <c r="G50" s="13" t="s">
        <v>124</v>
      </c>
    </row>
    <row r="51" spans="1:7" ht="60" x14ac:dyDescent="0.25">
      <c r="A51" s="12">
        <f t="shared" si="0"/>
        <v>48</v>
      </c>
      <c r="B51" s="6" t="s">
        <v>76</v>
      </c>
      <c r="C51" s="5">
        <v>204460994</v>
      </c>
      <c r="D51" s="5" t="s">
        <v>4</v>
      </c>
      <c r="E51" s="4" t="s">
        <v>123</v>
      </c>
      <c r="F51" s="7">
        <v>62080000</v>
      </c>
      <c r="G51" s="13" t="s">
        <v>124</v>
      </c>
    </row>
    <row r="52" spans="1:7" ht="60" x14ac:dyDescent="0.25">
      <c r="A52" s="12">
        <f t="shared" si="0"/>
        <v>49</v>
      </c>
      <c r="B52" s="6" t="s">
        <v>77</v>
      </c>
      <c r="C52" s="5">
        <v>300278864</v>
      </c>
      <c r="D52" s="5" t="s">
        <v>23</v>
      </c>
      <c r="E52" s="4" t="s">
        <v>123</v>
      </c>
      <c r="F52" s="7">
        <v>1500000</v>
      </c>
      <c r="G52" s="13" t="s">
        <v>124</v>
      </c>
    </row>
    <row r="53" spans="1:7" ht="60" x14ac:dyDescent="0.25">
      <c r="A53" s="12">
        <f t="shared" si="0"/>
        <v>50</v>
      </c>
      <c r="B53" s="6" t="s">
        <v>78</v>
      </c>
      <c r="C53" s="5">
        <v>304983389</v>
      </c>
      <c r="D53" s="5" t="s">
        <v>23</v>
      </c>
      <c r="E53" s="4" t="s">
        <v>123</v>
      </c>
      <c r="F53" s="7">
        <v>2400000</v>
      </c>
      <c r="G53" s="13" t="s">
        <v>124</v>
      </c>
    </row>
    <row r="54" spans="1:7" ht="60" x14ac:dyDescent="0.25">
      <c r="A54" s="12">
        <f t="shared" si="0"/>
        <v>51</v>
      </c>
      <c r="B54" s="6" t="s">
        <v>77</v>
      </c>
      <c r="C54" s="5">
        <v>305300872</v>
      </c>
      <c r="D54" s="5" t="s">
        <v>23</v>
      </c>
      <c r="E54" s="4" t="s">
        <v>123</v>
      </c>
      <c r="F54" s="7">
        <v>2400000</v>
      </c>
      <c r="G54" s="13" t="s">
        <v>124</v>
      </c>
    </row>
    <row r="55" spans="1:7" ht="60" x14ac:dyDescent="0.25">
      <c r="A55" s="12">
        <f t="shared" si="0"/>
        <v>52</v>
      </c>
      <c r="B55" s="6" t="s">
        <v>78</v>
      </c>
      <c r="C55" s="5">
        <v>308297922</v>
      </c>
      <c r="D55" s="5" t="s">
        <v>23</v>
      </c>
      <c r="E55" s="4" t="s">
        <v>123</v>
      </c>
      <c r="F55" s="7">
        <v>1500000</v>
      </c>
      <c r="G55" s="13" t="s">
        <v>124</v>
      </c>
    </row>
    <row r="56" spans="1:7" ht="60" x14ac:dyDescent="0.25">
      <c r="A56" s="12">
        <f t="shared" si="0"/>
        <v>53</v>
      </c>
      <c r="B56" s="6" t="s">
        <v>79</v>
      </c>
      <c r="C56" s="5">
        <v>303227949</v>
      </c>
      <c r="D56" s="5" t="s">
        <v>24</v>
      </c>
      <c r="E56" s="4" t="s">
        <v>123</v>
      </c>
      <c r="F56" s="7">
        <v>260000000</v>
      </c>
      <c r="G56" s="13" t="s">
        <v>124</v>
      </c>
    </row>
    <row r="57" spans="1:7" ht="60" x14ac:dyDescent="0.25">
      <c r="A57" s="12">
        <f t="shared" si="0"/>
        <v>54</v>
      </c>
      <c r="B57" s="6" t="s">
        <v>80</v>
      </c>
      <c r="C57" s="5">
        <v>203407236</v>
      </c>
      <c r="D57" s="5" t="s">
        <v>4</v>
      </c>
      <c r="E57" s="4" t="s">
        <v>123</v>
      </c>
      <c r="F57" s="7">
        <v>210000000</v>
      </c>
      <c r="G57" s="13" t="s">
        <v>124</v>
      </c>
    </row>
    <row r="58" spans="1:7" ht="60" x14ac:dyDescent="0.25">
      <c r="A58" s="12">
        <f t="shared" si="0"/>
        <v>55</v>
      </c>
      <c r="B58" s="6" t="s">
        <v>81</v>
      </c>
      <c r="C58" s="5">
        <v>309735984</v>
      </c>
      <c r="D58" s="5" t="s">
        <v>4</v>
      </c>
      <c r="E58" s="4" t="s">
        <v>123</v>
      </c>
      <c r="F58" s="7">
        <v>292800000</v>
      </c>
      <c r="G58" s="13" t="s">
        <v>124</v>
      </c>
    </row>
    <row r="59" spans="1:7" ht="60" x14ac:dyDescent="0.25">
      <c r="A59" s="12">
        <f t="shared" si="0"/>
        <v>56</v>
      </c>
      <c r="B59" s="6" t="s">
        <v>82</v>
      </c>
      <c r="C59" s="5">
        <v>304487514</v>
      </c>
      <c r="D59" s="5" t="s">
        <v>4</v>
      </c>
      <c r="E59" s="4" t="s">
        <v>123</v>
      </c>
      <c r="F59" s="7">
        <v>154000000</v>
      </c>
      <c r="G59" s="13" t="s">
        <v>124</v>
      </c>
    </row>
    <row r="60" spans="1:7" ht="60" x14ac:dyDescent="0.25">
      <c r="A60" s="12">
        <f t="shared" si="0"/>
        <v>57</v>
      </c>
      <c r="B60" s="6" t="s">
        <v>83</v>
      </c>
      <c r="C60" s="5">
        <v>202261603</v>
      </c>
      <c r="D60" s="5" t="s">
        <v>4</v>
      </c>
      <c r="E60" s="4" t="s">
        <v>123</v>
      </c>
      <c r="F60" s="7">
        <v>300000000</v>
      </c>
      <c r="G60" s="13" t="s">
        <v>124</v>
      </c>
    </row>
    <row r="61" spans="1:7" ht="60" x14ac:dyDescent="0.25">
      <c r="A61" s="12">
        <f t="shared" si="0"/>
        <v>58</v>
      </c>
      <c r="B61" s="6" t="s">
        <v>84</v>
      </c>
      <c r="C61" s="5">
        <v>202789214</v>
      </c>
      <c r="D61" s="5" t="s">
        <v>4</v>
      </c>
      <c r="E61" s="4" t="s">
        <v>123</v>
      </c>
      <c r="F61" s="7">
        <v>176400000</v>
      </c>
      <c r="G61" s="13" t="s">
        <v>124</v>
      </c>
    </row>
    <row r="62" spans="1:7" ht="60" x14ac:dyDescent="0.25">
      <c r="A62" s="12">
        <f t="shared" si="0"/>
        <v>59</v>
      </c>
      <c r="B62" s="6" t="s">
        <v>85</v>
      </c>
      <c r="C62" s="5">
        <v>305330511</v>
      </c>
      <c r="D62" s="5" t="s">
        <v>25</v>
      </c>
      <c r="E62" s="4" t="s">
        <v>123</v>
      </c>
      <c r="F62" s="7">
        <v>63600000</v>
      </c>
      <c r="G62" s="13" t="s">
        <v>124</v>
      </c>
    </row>
    <row r="63" spans="1:7" ht="60" x14ac:dyDescent="0.25">
      <c r="A63" s="12">
        <f t="shared" si="0"/>
        <v>60</v>
      </c>
      <c r="B63" s="6" t="s">
        <v>80</v>
      </c>
      <c r="C63" s="5">
        <v>200890029</v>
      </c>
      <c r="D63" s="5" t="s">
        <v>4</v>
      </c>
      <c r="E63" s="4" t="s">
        <v>123</v>
      </c>
      <c r="F63" s="7">
        <v>210000000</v>
      </c>
      <c r="G63" s="13" t="s">
        <v>124</v>
      </c>
    </row>
    <row r="64" spans="1:7" ht="60" x14ac:dyDescent="0.25">
      <c r="A64" s="12">
        <f t="shared" si="0"/>
        <v>61</v>
      </c>
      <c r="B64" s="6" t="s">
        <v>80</v>
      </c>
      <c r="C64" s="5">
        <v>303648338</v>
      </c>
      <c r="D64" s="5" t="s">
        <v>4</v>
      </c>
      <c r="E64" s="4" t="s">
        <v>123</v>
      </c>
      <c r="F64" s="7">
        <v>210000000</v>
      </c>
      <c r="G64" s="13" t="s">
        <v>124</v>
      </c>
    </row>
    <row r="65" spans="1:7" ht="60" x14ac:dyDescent="0.25">
      <c r="A65" s="12">
        <f t="shared" si="0"/>
        <v>62</v>
      </c>
      <c r="B65" s="6" t="s">
        <v>86</v>
      </c>
      <c r="C65" s="5">
        <v>304568247</v>
      </c>
      <c r="D65" s="5" t="s">
        <v>5</v>
      </c>
      <c r="E65" s="4" t="s">
        <v>123</v>
      </c>
      <c r="F65" s="7">
        <v>401200000</v>
      </c>
      <c r="G65" s="13" t="s">
        <v>124</v>
      </c>
    </row>
    <row r="66" spans="1:7" ht="60" x14ac:dyDescent="0.25">
      <c r="A66" s="12">
        <f t="shared" si="0"/>
        <v>63</v>
      </c>
      <c r="B66" s="6" t="s">
        <v>87</v>
      </c>
      <c r="C66" s="5">
        <v>303167335</v>
      </c>
      <c r="D66" s="5" t="s">
        <v>26</v>
      </c>
      <c r="E66" s="4" t="s">
        <v>123</v>
      </c>
      <c r="F66" s="7">
        <v>88400000</v>
      </c>
      <c r="G66" s="13" t="s">
        <v>124</v>
      </c>
    </row>
    <row r="67" spans="1:7" ht="60" x14ac:dyDescent="0.25">
      <c r="A67" s="12">
        <f t="shared" si="0"/>
        <v>64</v>
      </c>
      <c r="B67" s="6" t="s">
        <v>88</v>
      </c>
      <c r="C67" s="5">
        <v>303228274</v>
      </c>
      <c r="D67" s="5" t="s">
        <v>26</v>
      </c>
      <c r="E67" s="4" t="s">
        <v>123</v>
      </c>
      <c r="F67" s="7">
        <v>153600000</v>
      </c>
      <c r="G67" s="13" t="s">
        <v>124</v>
      </c>
    </row>
    <row r="68" spans="1:7" ht="60" x14ac:dyDescent="0.25">
      <c r="A68" s="12">
        <f t="shared" si="0"/>
        <v>65</v>
      </c>
      <c r="B68" s="6" t="s">
        <v>89</v>
      </c>
      <c r="C68" s="5">
        <v>203872482</v>
      </c>
      <c r="D68" s="5" t="s">
        <v>26</v>
      </c>
      <c r="E68" s="4" t="s">
        <v>123</v>
      </c>
      <c r="F68" s="7">
        <v>40800000</v>
      </c>
      <c r="G68" s="13" t="s">
        <v>124</v>
      </c>
    </row>
    <row r="69" spans="1:7" ht="60" x14ac:dyDescent="0.25">
      <c r="A69" s="12">
        <f t="shared" si="0"/>
        <v>66</v>
      </c>
      <c r="B69" s="6" t="s">
        <v>90</v>
      </c>
      <c r="C69" s="5">
        <v>309735984</v>
      </c>
      <c r="D69" s="5" t="s">
        <v>26</v>
      </c>
      <c r="E69" s="4" t="s">
        <v>123</v>
      </c>
      <c r="F69" s="7">
        <v>71400000</v>
      </c>
      <c r="G69" s="13" t="s">
        <v>124</v>
      </c>
    </row>
    <row r="70" spans="1:7" ht="60" x14ac:dyDescent="0.25">
      <c r="A70" s="12">
        <f t="shared" ref="A70:A96" si="1">+A69+1</f>
        <v>67</v>
      </c>
      <c r="B70" s="6" t="s">
        <v>91</v>
      </c>
      <c r="C70" s="5">
        <v>309735984</v>
      </c>
      <c r="D70" s="5" t="s">
        <v>26</v>
      </c>
      <c r="E70" s="4" t="s">
        <v>123</v>
      </c>
      <c r="F70" s="7">
        <v>192000000</v>
      </c>
      <c r="G70" s="13" t="s">
        <v>124</v>
      </c>
    </row>
    <row r="71" spans="1:7" ht="60" x14ac:dyDescent="0.25">
      <c r="A71" s="12">
        <f t="shared" si="1"/>
        <v>68</v>
      </c>
      <c r="B71" s="6" t="s">
        <v>92</v>
      </c>
      <c r="C71" s="5">
        <v>309509624</v>
      </c>
      <c r="D71" s="5" t="s">
        <v>26</v>
      </c>
      <c r="E71" s="4" t="s">
        <v>123</v>
      </c>
      <c r="F71" s="7">
        <v>288000000</v>
      </c>
      <c r="G71" s="13" t="s">
        <v>124</v>
      </c>
    </row>
    <row r="72" spans="1:7" ht="60" x14ac:dyDescent="0.25">
      <c r="A72" s="12">
        <f t="shared" si="1"/>
        <v>69</v>
      </c>
      <c r="B72" s="6" t="s">
        <v>93</v>
      </c>
      <c r="C72" s="5">
        <v>310878627</v>
      </c>
      <c r="D72" s="5" t="s">
        <v>26</v>
      </c>
      <c r="E72" s="4" t="s">
        <v>123</v>
      </c>
      <c r="F72" s="7">
        <v>163200000</v>
      </c>
      <c r="G72" s="13" t="s">
        <v>124</v>
      </c>
    </row>
    <row r="73" spans="1:7" ht="60" x14ac:dyDescent="0.25">
      <c r="A73" s="12">
        <f t="shared" si="1"/>
        <v>70</v>
      </c>
      <c r="B73" s="6" t="s">
        <v>94</v>
      </c>
      <c r="C73" s="5">
        <v>300763482</v>
      </c>
      <c r="D73" s="5" t="s">
        <v>27</v>
      </c>
      <c r="E73" s="4" t="s">
        <v>123</v>
      </c>
      <c r="F73" s="7">
        <v>3720000000</v>
      </c>
      <c r="G73" s="13" t="s">
        <v>124</v>
      </c>
    </row>
    <row r="74" spans="1:7" ht="60" x14ac:dyDescent="0.25">
      <c r="A74" s="12">
        <f t="shared" si="1"/>
        <v>71</v>
      </c>
      <c r="B74" s="6" t="s">
        <v>95</v>
      </c>
      <c r="C74" s="5">
        <v>307633615</v>
      </c>
      <c r="D74" s="5" t="s">
        <v>28</v>
      </c>
      <c r="E74" s="4" t="s">
        <v>123</v>
      </c>
      <c r="F74" s="7">
        <v>251600000</v>
      </c>
      <c r="G74" s="13" t="s">
        <v>124</v>
      </c>
    </row>
    <row r="75" spans="1:7" ht="60" x14ac:dyDescent="0.25">
      <c r="A75" s="12">
        <f t="shared" si="1"/>
        <v>72</v>
      </c>
      <c r="B75" s="6" t="s">
        <v>96</v>
      </c>
      <c r="C75" s="5">
        <v>306098428</v>
      </c>
      <c r="D75" s="5" t="s">
        <v>29</v>
      </c>
      <c r="E75" s="4" t="s">
        <v>123</v>
      </c>
      <c r="F75" s="7">
        <v>64480000.000000007</v>
      </c>
      <c r="G75" s="13" t="s">
        <v>124</v>
      </c>
    </row>
    <row r="76" spans="1:7" ht="60" x14ac:dyDescent="0.25">
      <c r="A76" s="12">
        <f t="shared" si="1"/>
        <v>73</v>
      </c>
      <c r="B76" s="6" t="s">
        <v>97</v>
      </c>
      <c r="C76" s="5">
        <v>203378732</v>
      </c>
      <c r="D76" s="5" t="s">
        <v>30</v>
      </c>
      <c r="E76" s="4" t="s">
        <v>123</v>
      </c>
      <c r="F76" s="7">
        <v>891560000</v>
      </c>
      <c r="G76" s="13" t="s">
        <v>124</v>
      </c>
    </row>
    <row r="77" spans="1:7" ht="60" x14ac:dyDescent="0.25">
      <c r="A77" s="12">
        <f t="shared" si="1"/>
        <v>74</v>
      </c>
      <c r="B77" s="6" t="s">
        <v>97</v>
      </c>
      <c r="C77" s="5">
        <v>307633615</v>
      </c>
      <c r="D77" s="5" t="s">
        <v>30</v>
      </c>
      <c r="E77" s="4" t="s">
        <v>123</v>
      </c>
      <c r="F77" s="7">
        <v>2024920000</v>
      </c>
      <c r="G77" s="13" t="s">
        <v>124</v>
      </c>
    </row>
    <row r="78" spans="1:7" ht="60" x14ac:dyDescent="0.25">
      <c r="A78" s="12">
        <f t="shared" si="1"/>
        <v>75</v>
      </c>
      <c r="B78" s="6" t="s">
        <v>98</v>
      </c>
      <c r="C78" s="5">
        <v>303851560</v>
      </c>
      <c r="D78" s="5" t="s">
        <v>30</v>
      </c>
      <c r="E78" s="4" t="s">
        <v>123</v>
      </c>
      <c r="F78" s="7">
        <v>413742000</v>
      </c>
      <c r="G78" s="13" t="s">
        <v>124</v>
      </c>
    </row>
    <row r="79" spans="1:7" ht="60" x14ac:dyDescent="0.25">
      <c r="A79" s="12">
        <f t="shared" si="1"/>
        <v>76</v>
      </c>
      <c r="B79" s="6" t="s">
        <v>99</v>
      </c>
      <c r="C79" s="5">
        <v>306457423</v>
      </c>
      <c r="D79" s="5" t="s">
        <v>31</v>
      </c>
      <c r="E79" s="4" t="s">
        <v>123</v>
      </c>
      <c r="F79" s="7">
        <v>48300000</v>
      </c>
      <c r="G79" s="13" t="s">
        <v>124</v>
      </c>
    </row>
    <row r="80" spans="1:7" ht="60" x14ac:dyDescent="0.25">
      <c r="A80" s="12">
        <f t="shared" si="1"/>
        <v>77</v>
      </c>
      <c r="B80" s="6" t="s">
        <v>100</v>
      </c>
      <c r="C80" s="5">
        <v>306457423</v>
      </c>
      <c r="D80" s="5" t="s">
        <v>32</v>
      </c>
      <c r="E80" s="4" t="s">
        <v>123</v>
      </c>
      <c r="F80" s="7">
        <v>342000000</v>
      </c>
      <c r="G80" s="13" t="s">
        <v>124</v>
      </c>
    </row>
    <row r="81" spans="1:7" ht="60" x14ac:dyDescent="0.25">
      <c r="A81" s="12">
        <f t="shared" si="1"/>
        <v>78</v>
      </c>
      <c r="B81" s="6" t="s">
        <v>101</v>
      </c>
      <c r="C81" s="5">
        <v>301302191</v>
      </c>
      <c r="D81" s="5" t="s">
        <v>33</v>
      </c>
      <c r="E81" s="4" t="s">
        <v>123</v>
      </c>
      <c r="F81" s="7">
        <v>336000000</v>
      </c>
      <c r="G81" s="13" t="s">
        <v>124</v>
      </c>
    </row>
    <row r="82" spans="1:7" ht="60" x14ac:dyDescent="0.25">
      <c r="A82" s="12">
        <f t="shared" si="1"/>
        <v>79</v>
      </c>
      <c r="B82" s="6" t="s">
        <v>102</v>
      </c>
      <c r="C82" s="5">
        <v>310689015</v>
      </c>
      <c r="D82" s="5" t="s">
        <v>31</v>
      </c>
      <c r="E82" s="4" t="s">
        <v>123</v>
      </c>
      <c r="F82" s="7">
        <v>34000000</v>
      </c>
      <c r="G82" s="13" t="s">
        <v>124</v>
      </c>
    </row>
    <row r="83" spans="1:7" ht="60" x14ac:dyDescent="0.25">
      <c r="A83" s="12">
        <f t="shared" si="1"/>
        <v>80</v>
      </c>
      <c r="B83" s="6" t="s">
        <v>100</v>
      </c>
      <c r="C83" s="5">
        <v>204703549</v>
      </c>
      <c r="D83" s="5" t="s">
        <v>32</v>
      </c>
      <c r="E83" s="4" t="s">
        <v>123</v>
      </c>
      <c r="F83" s="7">
        <v>342000000</v>
      </c>
      <c r="G83" s="13" t="s">
        <v>124</v>
      </c>
    </row>
    <row r="84" spans="1:7" ht="60" x14ac:dyDescent="0.25">
      <c r="A84" s="12">
        <f t="shared" si="1"/>
        <v>81</v>
      </c>
      <c r="B84" s="6" t="s">
        <v>103</v>
      </c>
      <c r="C84" s="5">
        <v>300293744</v>
      </c>
      <c r="D84" s="5" t="s">
        <v>34</v>
      </c>
      <c r="E84" s="4" t="s">
        <v>123</v>
      </c>
      <c r="F84" s="7">
        <v>85086400</v>
      </c>
      <c r="G84" s="13" t="s">
        <v>124</v>
      </c>
    </row>
    <row r="85" spans="1:7" ht="60" x14ac:dyDescent="0.25">
      <c r="A85" s="12">
        <f t="shared" si="1"/>
        <v>82</v>
      </c>
      <c r="B85" s="6" t="s">
        <v>104</v>
      </c>
      <c r="C85" s="5">
        <v>205661009</v>
      </c>
      <c r="D85" s="5" t="s">
        <v>35</v>
      </c>
      <c r="E85" s="4" t="s">
        <v>123</v>
      </c>
      <c r="F85" s="7">
        <v>92400000</v>
      </c>
      <c r="G85" s="13" t="s">
        <v>124</v>
      </c>
    </row>
    <row r="86" spans="1:7" ht="60" x14ac:dyDescent="0.25">
      <c r="A86" s="12">
        <f t="shared" si="1"/>
        <v>83</v>
      </c>
      <c r="B86" s="6" t="s">
        <v>105</v>
      </c>
      <c r="C86" s="5">
        <v>300293744</v>
      </c>
      <c r="D86" s="5" t="s">
        <v>36</v>
      </c>
      <c r="E86" s="4" t="s">
        <v>123</v>
      </c>
      <c r="F86" s="7">
        <v>85500000</v>
      </c>
      <c r="G86" s="13" t="s">
        <v>124</v>
      </c>
    </row>
    <row r="87" spans="1:7" ht="60" x14ac:dyDescent="0.25">
      <c r="A87" s="12">
        <f t="shared" si="1"/>
        <v>84</v>
      </c>
      <c r="B87" s="6" t="s">
        <v>106</v>
      </c>
      <c r="C87" s="5">
        <v>201122919</v>
      </c>
      <c r="D87" s="5" t="s">
        <v>37</v>
      </c>
      <c r="E87" s="4" t="s">
        <v>123</v>
      </c>
      <c r="F87" s="7">
        <v>85500000</v>
      </c>
      <c r="G87" s="13" t="s">
        <v>124</v>
      </c>
    </row>
    <row r="88" spans="1:7" ht="60" x14ac:dyDescent="0.25">
      <c r="A88" s="12">
        <f t="shared" si="1"/>
        <v>85</v>
      </c>
      <c r="B88" s="6" t="s">
        <v>107</v>
      </c>
      <c r="C88" s="5">
        <v>301747414</v>
      </c>
      <c r="D88" s="5" t="s">
        <v>37</v>
      </c>
      <c r="E88" s="4" t="s">
        <v>123</v>
      </c>
      <c r="F88" s="7">
        <v>68400000</v>
      </c>
      <c r="G88" s="13" t="s">
        <v>124</v>
      </c>
    </row>
    <row r="89" spans="1:7" ht="60" x14ac:dyDescent="0.25">
      <c r="A89" s="12">
        <f t="shared" si="1"/>
        <v>86</v>
      </c>
      <c r="B89" s="6" t="s">
        <v>108</v>
      </c>
      <c r="C89" s="5">
        <v>204703549</v>
      </c>
      <c r="D89" s="5" t="s">
        <v>37</v>
      </c>
      <c r="E89" s="4" t="s">
        <v>123</v>
      </c>
      <c r="F89" s="7">
        <v>45045000</v>
      </c>
      <c r="G89" s="13" t="s">
        <v>124</v>
      </c>
    </row>
    <row r="90" spans="1:7" ht="60" x14ac:dyDescent="0.25">
      <c r="A90" s="12">
        <f t="shared" si="1"/>
        <v>87</v>
      </c>
      <c r="B90" s="6" t="s">
        <v>109</v>
      </c>
      <c r="C90" s="5">
        <v>204703549</v>
      </c>
      <c r="D90" s="5" t="s">
        <v>36</v>
      </c>
      <c r="E90" s="4" t="s">
        <v>123</v>
      </c>
      <c r="F90" s="7">
        <v>31500000</v>
      </c>
      <c r="G90" s="13" t="s">
        <v>124</v>
      </c>
    </row>
    <row r="91" spans="1:7" ht="60" x14ac:dyDescent="0.25">
      <c r="A91" s="12">
        <f t="shared" si="1"/>
        <v>88</v>
      </c>
      <c r="B91" s="6" t="s">
        <v>110</v>
      </c>
      <c r="C91" s="5">
        <v>204170074</v>
      </c>
      <c r="D91" s="5" t="s">
        <v>37</v>
      </c>
      <c r="E91" s="4" t="s">
        <v>123</v>
      </c>
      <c r="F91" s="7">
        <v>31500000</v>
      </c>
      <c r="G91" s="13" t="s">
        <v>124</v>
      </c>
    </row>
    <row r="92" spans="1:7" ht="60" x14ac:dyDescent="0.25">
      <c r="A92" s="12">
        <f t="shared" si="1"/>
        <v>89</v>
      </c>
      <c r="B92" s="6" t="s">
        <v>111</v>
      </c>
      <c r="C92" s="5">
        <v>204703549</v>
      </c>
      <c r="D92" s="5" t="s">
        <v>36</v>
      </c>
      <c r="E92" s="4" t="s">
        <v>123</v>
      </c>
      <c r="F92" s="7">
        <v>31500000</v>
      </c>
      <c r="G92" s="13" t="s">
        <v>124</v>
      </c>
    </row>
    <row r="93" spans="1:7" ht="60" x14ac:dyDescent="0.25">
      <c r="A93" s="12">
        <f t="shared" si="1"/>
        <v>90</v>
      </c>
      <c r="B93" s="6" t="s">
        <v>112</v>
      </c>
      <c r="C93" s="5">
        <v>301433156</v>
      </c>
      <c r="D93" s="5" t="s">
        <v>36</v>
      </c>
      <c r="E93" s="4" t="s">
        <v>123</v>
      </c>
      <c r="F93" s="7">
        <v>31500000</v>
      </c>
      <c r="G93" s="13" t="s">
        <v>124</v>
      </c>
    </row>
    <row r="94" spans="1:7" ht="60" x14ac:dyDescent="0.25">
      <c r="A94" s="12">
        <f t="shared" si="1"/>
        <v>91</v>
      </c>
      <c r="B94" s="6" t="s">
        <v>113</v>
      </c>
      <c r="C94" s="5">
        <v>203378732</v>
      </c>
      <c r="D94" s="5" t="s">
        <v>37</v>
      </c>
      <c r="E94" s="4" t="s">
        <v>123</v>
      </c>
      <c r="F94" s="7">
        <v>85500000</v>
      </c>
      <c r="G94" s="13" t="s">
        <v>124</v>
      </c>
    </row>
    <row r="95" spans="1:7" ht="60" x14ac:dyDescent="0.25">
      <c r="A95" s="12">
        <f t="shared" si="1"/>
        <v>92</v>
      </c>
      <c r="B95" s="6" t="s">
        <v>114</v>
      </c>
      <c r="C95" s="5">
        <v>300816028</v>
      </c>
      <c r="D95" s="5" t="s">
        <v>38</v>
      </c>
      <c r="E95" s="4" t="s">
        <v>123</v>
      </c>
      <c r="F95" s="7">
        <v>82849500</v>
      </c>
      <c r="G95" s="13" t="s">
        <v>124</v>
      </c>
    </row>
    <row r="96" spans="1:7" ht="60" x14ac:dyDescent="0.25">
      <c r="A96" s="12">
        <f t="shared" si="1"/>
        <v>93</v>
      </c>
      <c r="B96" s="6" t="s">
        <v>115</v>
      </c>
      <c r="C96" s="5">
        <v>204703549</v>
      </c>
      <c r="D96" s="5" t="s">
        <v>37</v>
      </c>
      <c r="E96" s="4" t="s">
        <v>123</v>
      </c>
      <c r="F96" s="7">
        <v>68400000</v>
      </c>
      <c r="G96" s="13" t="s">
        <v>124</v>
      </c>
    </row>
    <row r="97" spans="1:7" s="1" customFormat="1" ht="15.75" thickBot="1" x14ac:dyDescent="0.3">
      <c r="A97" s="14">
        <f>+A96</f>
        <v>93</v>
      </c>
      <c r="B97" s="15" t="s">
        <v>125</v>
      </c>
      <c r="C97" s="15" t="s">
        <v>125</v>
      </c>
      <c r="D97" s="15" t="s">
        <v>125</v>
      </c>
      <c r="E97" s="15" t="s">
        <v>125</v>
      </c>
      <c r="F97" s="16">
        <f>+SUM(F4:F96)</f>
        <v>23668844400</v>
      </c>
      <c r="G97" s="17" t="s">
        <v>125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2024-07-09T14:54:14Z</dcterms:modified>
</cp:coreProperties>
</file>