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1-чорак " sheetId="5" r:id="rId1"/>
  </sheets>
  <definedNames>
    <definedName name="_xlnm.Print_Titles" localSheetId="0">'1-чорак '!$6:$8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5" l="1"/>
  <c r="C16" i="5"/>
  <c r="F10" i="5"/>
  <c r="C26" i="5" l="1"/>
  <c r="C25" i="5"/>
  <c r="C24" i="5"/>
  <c r="C23" i="5"/>
  <c r="C22" i="5"/>
  <c r="C21" i="5"/>
  <c r="C20" i="5"/>
  <c r="C19" i="5"/>
  <c r="C17" i="5"/>
  <c r="C15" i="5"/>
  <c r="C13" i="5"/>
  <c r="C12" i="5"/>
  <c r="C10" i="5" l="1"/>
  <c r="G10" i="5"/>
  <c r="E10" i="5"/>
  <c r="D10" i="5"/>
</calcChain>
</file>

<file path=xl/sharedStrings.xml><?xml version="1.0" encoding="utf-8"?>
<sst xmlns="http://schemas.openxmlformats.org/spreadsheetml/2006/main" count="32" uniqueCount="31">
  <si>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</si>
  <si>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</si>
  <si>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</si>
  <si>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млн. сўмда</t>
  </si>
  <si>
    <t>Т/р</t>
  </si>
  <si>
    <t>Ўз тасарруфидаги бюджет ташкилотларининг номланиши</t>
  </si>
  <si>
    <t>жами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</si>
  <si>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</si>
  <si>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</si>
  <si>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</si>
  <si>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</si>
  <si>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Вазирлик марказий аппаратининг сақлаш харажатларига</t>
  </si>
  <si>
    <t>Қишлоқ ҳўжалиги вазирлиги ҳузуридаги Боғдорчилик ва иссиқхона хўжалигини ривожлантириш агентлиги марказий аппаратини сақлаш харажатларига</t>
  </si>
  <si>
    <t>Қишлоқ хўжалиги экинлари навларини синаш маркази</t>
  </si>
  <si>
    <t xml:space="preserve">Тошкент давлат аграр университети </t>
  </si>
  <si>
    <t>Андижон қишлоқ хўжалиги ва агротехнологиялар институти</t>
  </si>
  <si>
    <t>Қорақалпоғистон қишлок хўжалиги ва агротехнологиялар институти</t>
  </si>
  <si>
    <t>Термиз агротехналогиялар ва инновацион ривожланиш институти</t>
  </si>
  <si>
    <t>Тошкент давлат аграр университети Самарканд филиали</t>
  </si>
  <si>
    <t>Ўрта махсус ва профессионал таълим муассасалари харажатлари</t>
  </si>
  <si>
    <t>Ўзбекистон Республикаси Қишлоқ хўжалиги вазирлиги</t>
  </si>
  <si>
    <t xml:space="preserve">         шу жумладан:</t>
  </si>
  <si>
    <r>
      <t xml:space="preserve">жорий харажатлар 
</t>
    </r>
    <r>
      <rPr>
        <i/>
        <sz val="10"/>
        <color theme="1"/>
        <rFont val="Times New Roman"/>
        <family val="1"/>
        <charset val="204"/>
      </rPr>
      <t>(Қишлоқ хўжалиги соҳасини ривожлантириш дастурлари учун ажратилган маблағлар)</t>
    </r>
  </si>
  <si>
    <t xml:space="preserve">         Қишлоқ хўжалиги вазирлигининг тизим ташкилотлари:</t>
  </si>
  <si>
    <t>-</t>
  </si>
  <si>
    <t>Тизимнинг илмий тадқиқот муассасалари ва ноёб илмий 
объектларини сақлаш харажатлари</t>
  </si>
  <si>
    <t>Педагог кадрларни қайта тайёрлаш ва уларнинг малакасини 
ошириш тармоқ маркази</t>
  </si>
  <si>
    <t xml:space="preserve">Халқаро аъзолик тўловларига </t>
  </si>
  <si>
    <t xml:space="preserve">Озик-овкат ва кишлок хужалиги сохасида стратегик ривожланиш ва тадкикотлар халкаро маркази "орол денгизи мавзасида иклим ўзгаришига мослашиш ва унинг оқибатларини юмшатиш дастури" лойихаси </t>
  </si>
  <si>
    <t>2023 йил 2-чорагида Қишлоқ хўжалиги вазирлигига бюджетдан ажратилган маблағларнинг чегараланган миқдорининг
 ўз тасарруфидаги бюджет ташкилотлари кесимида тақсимоти тўғрисида</t>
  </si>
  <si>
    <t>Ҳисобот даври мобайнида бюджетдан ажратилаётган маблағлар суммаси (II-чорак)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</si>
</sst>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i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3" fillId="0" borderId="0"/>
  </cellStyleXfs>
  <cellXfs count="27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1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5" fillId="0" borderId="0" xfId="0" applyFont="1" applyFill="1"/>
    <xf numFmtId="164" fontId="9" fillId="0" borderId="8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04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27"/>
  <sheetViews>
    <sheetView tabSelected="1" view="pageBreakPreview" zoomScaleNormal="100" zoomScaleSheetLayoutView="100" workbookViewId="0">
      <selection activeCell="A3" sqref="A3:G3"/>
    </sheetView>
  </sheetViews>
  <sheetFormatPr defaultRowHeight="15.75" x14ac:dyDescent="0.25"/>
  <cols>
    <col min="1" max="1" width="8" style="1" customWidth="1"/>
    <col min="2" max="2" width="77.5703125" style="1" customWidth="1"/>
    <col min="3" max="3" width="27.7109375" style="13" customWidth="1"/>
    <col min="4" max="4" width="20" style="1" customWidth="1"/>
    <col min="5" max="5" width="15.28515625" style="1" customWidth="1"/>
    <col min="6" max="6" width="20.42578125" style="1" customWidth="1"/>
    <col min="7" max="7" width="32.28515625" style="1" customWidth="1"/>
    <col min="8" max="16384" width="9.140625" style="1"/>
  </cols>
  <sheetData>
    <row r="1" spans="1:7" ht="44.25" customHeight="1" x14ac:dyDescent="0.25">
      <c r="B1" s="2"/>
      <c r="C1" s="12"/>
      <c r="D1" s="2"/>
      <c r="E1" s="2"/>
      <c r="F1" s="18" t="s">
        <v>0</v>
      </c>
      <c r="G1" s="18"/>
    </row>
    <row r="2" spans="1:7" x14ac:dyDescent="0.25">
      <c r="F2" s="19" t="s">
        <v>1</v>
      </c>
      <c r="G2" s="19"/>
    </row>
    <row r="3" spans="1:7" ht="36" customHeight="1" x14ac:dyDescent="0.25">
      <c r="A3" s="20" t="s">
        <v>29</v>
      </c>
      <c r="B3" s="20"/>
      <c r="C3" s="20"/>
      <c r="D3" s="20"/>
      <c r="E3" s="20"/>
      <c r="F3" s="20"/>
      <c r="G3" s="20"/>
    </row>
    <row r="4" spans="1:7" x14ac:dyDescent="0.25">
      <c r="A4" s="20" t="s">
        <v>2</v>
      </c>
      <c r="B4" s="20"/>
      <c r="C4" s="20"/>
      <c r="D4" s="20"/>
      <c r="E4" s="20"/>
      <c r="F4" s="20"/>
      <c r="G4" s="20"/>
    </row>
    <row r="5" spans="1:7" ht="16.5" thickBot="1" x14ac:dyDescent="0.3">
      <c r="A5" s="21" t="s">
        <v>3</v>
      </c>
      <c r="B5" s="21"/>
      <c r="C5" s="21"/>
      <c r="D5" s="21"/>
      <c r="E5" s="21"/>
      <c r="F5" s="21"/>
      <c r="G5" s="21"/>
    </row>
    <row r="6" spans="1:7" ht="25.5" customHeight="1" thickBot="1" x14ac:dyDescent="0.3">
      <c r="A6" s="22" t="s">
        <v>4</v>
      </c>
      <c r="B6" s="22" t="s">
        <v>5</v>
      </c>
      <c r="C6" s="15" t="s">
        <v>30</v>
      </c>
      <c r="D6" s="16"/>
      <c r="E6" s="16"/>
      <c r="F6" s="16"/>
      <c r="G6" s="17"/>
    </row>
    <row r="7" spans="1:7" ht="16.5" thickBot="1" x14ac:dyDescent="0.3">
      <c r="A7" s="23"/>
      <c r="B7" s="23"/>
      <c r="C7" s="25" t="s">
        <v>6</v>
      </c>
      <c r="D7" s="16"/>
      <c r="E7" s="16"/>
      <c r="F7" s="16"/>
      <c r="G7" s="17"/>
    </row>
    <row r="8" spans="1:7" ht="79.5" thickBot="1" x14ac:dyDescent="0.3">
      <c r="A8" s="24"/>
      <c r="B8" s="24"/>
      <c r="C8" s="26"/>
      <c r="D8" s="3" t="s">
        <v>7</v>
      </c>
      <c r="E8" s="3" t="s">
        <v>8</v>
      </c>
      <c r="F8" s="3" t="s">
        <v>9</v>
      </c>
      <c r="G8" s="3" t="s">
        <v>10</v>
      </c>
    </row>
    <row r="9" spans="1:7" ht="6" customHeight="1" thickBot="1" x14ac:dyDescent="0.3">
      <c r="A9" s="15"/>
      <c r="B9" s="16"/>
      <c r="C9" s="16"/>
      <c r="D9" s="16"/>
      <c r="E9" s="16"/>
      <c r="F9" s="16"/>
      <c r="G9" s="17"/>
    </row>
    <row r="10" spans="1:7" s="8" customFormat="1" ht="27" customHeight="1" thickBot="1" x14ac:dyDescent="0.3">
      <c r="A10" s="4"/>
      <c r="B10" s="11" t="s">
        <v>20</v>
      </c>
      <c r="C10" s="14">
        <f>+SUM(C12:C26)</f>
        <v>250378.03065579996</v>
      </c>
      <c r="D10" s="6">
        <f>+SUM(D12:D26)</f>
        <v>107332.25935901998</v>
      </c>
      <c r="E10" s="6">
        <f>+SUM(E12:E26)</f>
        <v>21247.768693099999</v>
      </c>
      <c r="F10" s="6">
        <f>+SUM(F12:F26)</f>
        <v>121798.00260368001</v>
      </c>
      <c r="G10" s="6">
        <f>+SUM(G12:G26)</f>
        <v>0</v>
      </c>
    </row>
    <row r="11" spans="1:7" s="8" customFormat="1" ht="27" customHeight="1" thickBot="1" x14ac:dyDescent="0.3">
      <c r="A11" s="4"/>
      <c r="B11" s="9" t="s">
        <v>21</v>
      </c>
      <c r="C11" s="14"/>
      <c r="D11" s="6"/>
      <c r="E11" s="6"/>
      <c r="F11" s="6"/>
      <c r="G11" s="6"/>
    </row>
    <row r="12" spans="1:7" s="8" customFormat="1" ht="21.75" customHeight="1" thickBot="1" x14ac:dyDescent="0.3">
      <c r="A12" s="4">
        <v>1</v>
      </c>
      <c r="B12" s="5" t="s">
        <v>11</v>
      </c>
      <c r="C12" s="14">
        <f>+SUM(D12:G12)</f>
        <v>6987.4995000000008</v>
      </c>
      <c r="D12" s="7">
        <v>5244.0689000000002</v>
      </c>
      <c r="E12" s="7">
        <v>1231.9493</v>
      </c>
      <c r="F12" s="7">
        <v>511.48129999999998</v>
      </c>
      <c r="G12" s="7">
        <v>0</v>
      </c>
    </row>
    <row r="13" spans="1:7" s="8" customFormat="1" ht="36.75" customHeight="1" thickBot="1" x14ac:dyDescent="0.3">
      <c r="A13" s="4">
        <v>2</v>
      </c>
      <c r="B13" s="10" t="s">
        <v>22</v>
      </c>
      <c r="C13" s="14">
        <f>+SUM(D13:G13)</f>
        <v>100276.23050000001</v>
      </c>
      <c r="D13" s="6">
        <v>0</v>
      </c>
      <c r="E13" s="6">
        <v>0</v>
      </c>
      <c r="F13" s="6">
        <v>100276.23050000001</v>
      </c>
      <c r="G13" s="6">
        <v>0</v>
      </c>
    </row>
    <row r="14" spans="1:7" s="8" customFormat="1" ht="35.25" customHeight="1" thickBot="1" x14ac:dyDescent="0.3">
      <c r="A14" s="4"/>
      <c r="B14" s="9" t="s">
        <v>23</v>
      </c>
      <c r="C14" s="14"/>
      <c r="D14" s="6"/>
      <c r="E14" s="6"/>
      <c r="F14" s="6"/>
      <c r="G14" s="6"/>
    </row>
    <row r="15" spans="1:7" s="8" customFormat="1" ht="27.75" customHeight="1" thickBot="1" x14ac:dyDescent="0.3">
      <c r="A15" s="4">
        <v>1</v>
      </c>
      <c r="B15" s="5" t="s">
        <v>13</v>
      </c>
      <c r="C15" s="14">
        <f t="shared" ref="C15:C26" si="0">+SUM(D15:G15)</f>
        <v>2706.7183051300003</v>
      </c>
      <c r="D15" s="7">
        <v>2067.5428770200001</v>
      </c>
      <c r="E15" s="7">
        <v>511.37126910000001</v>
      </c>
      <c r="F15" s="7">
        <v>127.80415901000001</v>
      </c>
      <c r="G15" s="7">
        <v>0</v>
      </c>
    </row>
    <row r="16" spans="1:7" s="8" customFormat="1" ht="46.5" customHeight="1" thickBot="1" x14ac:dyDescent="0.3">
      <c r="A16" s="4">
        <v>2</v>
      </c>
      <c r="B16" s="5" t="s">
        <v>28</v>
      </c>
      <c r="C16" s="14">
        <f t="shared" si="0"/>
        <v>348.03231199999999</v>
      </c>
      <c r="D16" s="7">
        <v>0</v>
      </c>
      <c r="E16" s="7">
        <v>348.03231199999999</v>
      </c>
      <c r="F16" s="7">
        <v>0</v>
      </c>
      <c r="G16" s="7">
        <v>0</v>
      </c>
    </row>
    <row r="17" spans="1:7" s="8" customFormat="1" ht="51.75" customHeight="1" thickBot="1" x14ac:dyDescent="0.3">
      <c r="A17" s="4">
        <v>3</v>
      </c>
      <c r="B17" s="5" t="s">
        <v>12</v>
      </c>
      <c r="C17" s="14">
        <f t="shared" si="0"/>
        <v>10580.098</v>
      </c>
      <c r="D17" s="7">
        <v>8409.1242999999995</v>
      </c>
      <c r="E17" s="7">
        <v>2100.8587000000002</v>
      </c>
      <c r="F17" s="7">
        <v>70.114999999999995</v>
      </c>
      <c r="G17" s="7">
        <v>0</v>
      </c>
    </row>
    <row r="18" spans="1:7" s="8" customFormat="1" ht="27.75" customHeight="1" thickBot="1" x14ac:dyDescent="0.3">
      <c r="A18" s="4">
        <v>4</v>
      </c>
      <c r="B18" s="5" t="s">
        <v>27</v>
      </c>
      <c r="C18" s="14">
        <f t="shared" si="0"/>
        <v>1755.2180000000001</v>
      </c>
      <c r="D18" s="7">
        <v>0</v>
      </c>
      <c r="E18" s="7">
        <v>0</v>
      </c>
      <c r="F18" s="7">
        <v>1755.2180000000001</v>
      </c>
      <c r="G18" s="7">
        <v>0</v>
      </c>
    </row>
    <row r="19" spans="1:7" s="8" customFormat="1" ht="42.75" customHeight="1" thickBot="1" x14ac:dyDescent="0.3">
      <c r="A19" s="4">
        <v>5</v>
      </c>
      <c r="B19" s="5" t="s">
        <v>25</v>
      </c>
      <c r="C19" s="14">
        <f t="shared" si="0"/>
        <v>42160.051176000001</v>
      </c>
      <c r="D19" s="7">
        <v>32141.040771</v>
      </c>
      <c r="E19" s="7">
        <v>7816.1051029999999</v>
      </c>
      <c r="F19" s="7">
        <v>2202.9053019999997</v>
      </c>
      <c r="G19" s="7">
        <v>0</v>
      </c>
    </row>
    <row r="20" spans="1:7" s="8" customFormat="1" ht="42.75" customHeight="1" thickBot="1" x14ac:dyDescent="0.3">
      <c r="A20" s="4">
        <v>6</v>
      </c>
      <c r="B20" s="5" t="s">
        <v>26</v>
      </c>
      <c r="C20" s="14">
        <f t="shared" si="0"/>
        <v>517.12610000000006</v>
      </c>
      <c r="D20" s="7">
        <v>365.93740000000003</v>
      </c>
      <c r="E20" s="7">
        <v>91.624700000000004</v>
      </c>
      <c r="F20" s="7">
        <v>59.564</v>
      </c>
      <c r="G20" s="7">
        <v>0</v>
      </c>
    </row>
    <row r="21" spans="1:7" s="8" customFormat="1" ht="27.75" customHeight="1" thickBot="1" x14ac:dyDescent="0.3">
      <c r="A21" s="4">
        <v>7</v>
      </c>
      <c r="B21" s="5" t="s">
        <v>14</v>
      </c>
      <c r="C21" s="14">
        <f t="shared" si="0"/>
        <v>13613.935936000002</v>
      </c>
      <c r="D21" s="7">
        <v>8111.6175760000006</v>
      </c>
      <c r="E21" s="7">
        <v>339.25943000000001</v>
      </c>
      <c r="F21" s="7">
        <v>5163.0589300000001</v>
      </c>
      <c r="G21" s="7">
        <v>0</v>
      </c>
    </row>
    <row r="22" spans="1:7" s="8" customFormat="1" ht="27.75" customHeight="1" thickBot="1" x14ac:dyDescent="0.3">
      <c r="A22" s="4" t="s">
        <v>24</v>
      </c>
      <c r="B22" s="5" t="s">
        <v>18</v>
      </c>
      <c r="C22" s="14">
        <f t="shared" si="0"/>
        <v>7146.8179999999993</v>
      </c>
      <c r="D22" s="7">
        <v>5012.1239999999998</v>
      </c>
      <c r="E22" s="7">
        <v>849.96299999999997</v>
      </c>
      <c r="F22" s="7">
        <v>1284.731</v>
      </c>
      <c r="G22" s="7">
        <v>0</v>
      </c>
    </row>
    <row r="23" spans="1:7" s="8" customFormat="1" ht="27.75" customHeight="1" thickBot="1" x14ac:dyDescent="0.3">
      <c r="A23" s="4">
        <v>8</v>
      </c>
      <c r="B23" s="5" t="s">
        <v>15</v>
      </c>
      <c r="C23" s="14">
        <f t="shared" si="0"/>
        <v>18098.5874</v>
      </c>
      <c r="D23" s="7">
        <v>13071.9089</v>
      </c>
      <c r="E23" s="7">
        <v>1551.3628000000001</v>
      </c>
      <c r="F23" s="7">
        <v>3475.3157000000001</v>
      </c>
      <c r="G23" s="7">
        <v>0</v>
      </c>
    </row>
    <row r="24" spans="1:7" s="8" customFormat="1" ht="27.75" customHeight="1" thickBot="1" x14ac:dyDescent="0.3">
      <c r="A24" s="4">
        <v>9</v>
      </c>
      <c r="B24" s="5" t="s">
        <v>16</v>
      </c>
      <c r="C24" s="14">
        <f t="shared" si="0"/>
        <v>11010.33</v>
      </c>
      <c r="D24" s="7">
        <v>8639.6890000000003</v>
      </c>
      <c r="E24" s="7">
        <v>975.74199999999996</v>
      </c>
      <c r="F24" s="7">
        <v>1394.8989999999999</v>
      </c>
      <c r="G24" s="7">
        <v>0</v>
      </c>
    </row>
    <row r="25" spans="1:7" s="8" customFormat="1" ht="21.75" customHeight="1" thickBot="1" x14ac:dyDescent="0.3">
      <c r="A25" s="4">
        <v>10</v>
      </c>
      <c r="B25" s="5" t="s">
        <v>17</v>
      </c>
      <c r="C25" s="14">
        <f t="shared" si="0"/>
        <v>7193.2822013100003</v>
      </c>
      <c r="D25" s="7">
        <v>5433.8187680000001</v>
      </c>
      <c r="E25" s="7">
        <v>779.75129799999991</v>
      </c>
      <c r="F25" s="7">
        <v>979.71213530999989</v>
      </c>
      <c r="G25" s="7">
        <v>0</v>
      </c>
    </row>
    <row r="26" spans="1:7" s="8" customFormat="1" ht="27.75" customHeight="1" thickBot="1" x14ac:dyDescent="0.3">
      <c r="A26" s="4" t="s">
        <v>24</v>
      </c>
      <c r="B26" s="5" t="s">
        <v>19</v>
      </c>
      <c r="C26" s="14">
        <f t="shared" si="0"/>
        <v>27984.103225359999</v>
      </c>
      <c r="D26" s="7">
        <v>18835.386867000001</v>
      </c>
      <c r="E26" s="7">
        <v>4651.7487809999993</v>
      </c>
      <c r="F26" s="7">
        <v>4496.9675773600002</v>
      </c>
      <c r="G26" s="7">
        <v>0</v>
      </c>
    </row>
    <row r="27" spans="1:7" s="8" customFormat="1" ht="24" customHeight="1" x14ac:dyDescent="0.25">
      <c r="A27" s="1"/>
      <c r="B27" s="1"/>
      <c r="C27" s="13"/>
      <c r="D27" s="1"/>
      <c r="E27" s="1"/>
      <c r="F27" s="1"/>
      <c r="G27" s="1"/>
    </row>
  </sheetData>
  <mergeCells count="11">
    <mergeCell ref="A9:G9"/>
    <mergeCell ref="F1:G1"/>
    <mergeCell ref="F2:G2"/>
    <mergeCell ref="A3:G3"/>
    <mergeCell ref="A4:G4"/>
    <mergeCell ref="A5:G5"/>
    <mergeCell ref="A6:A8"/>
    <mergeCell ref="B6:B8"/>
    <mergeCell ref="C6:G6"/>
    <mergeCell ref="C7:C8"/>
    <mergeCell ref="D7:G7"/>
  </mergeCells>
  <hyperlinks>
    <hyperlink ref="F1" r:id="rId1" display="javascript:scrollText(5421047)"/>
  </hyperlinks>
  <printOptions horizontalCentered="1"/>
  <pageMargins left="0" right="0" top="0.39370078740157483" bottom="0" header="0" footer="0"/>
  <pageSetup paperSize="9" scale="71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1-чорак </vt:lpstr>
      <vt:lpstr>'1-чорак 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2023-08-21T13:52:24Z</dcterms:modified>
</cp:coreProperties>
</file>