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-чорак " sheetId="5" r:id="rId1"/>
  </sheets>
  <definedNames>
    <definedName name="_xlnm.Print_Titles" localSheetId="0">'1-чорак '!$6:$8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" l="1"/>
  <c r="C24" i="5"/>
  <c r="C23" i="5"/>
  <c r="C22" i="5"/>
  <c r="C21" i="5"/>
  <c r="C20" i="5"/>
  <c r="C19" i="5"/>
  <c r="C18" i="5"/>
  <c r="C17" i="5"/>
  <c r="C16" i="5"/>
  <c r="C15" i="5"/>
  <c r="C13" i="5"/>
  <c r="C12" i="5"/>
  <c r="F13" i="5"/>
  <c r="G10" i="5" l="1"/>
  <c r="F10" i="5"/>
  <c r="E10" i="5"/>
  <c r="D10" i="5"/>
</calcChain>
</file>

<file path=xl/sharedStrings.xml><?xml version="1.0" encoding="utf-8"?>
<sst xmlns="http://schemas.openxmlformats.org/spreadsheetml/2006/main" count="30" uniqueCount="29">
  <si>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</si>
  <si>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</si>
  <si>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</si>
  <si>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</si>
  <si>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</si>
  <si>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</si>
  <si>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</si>
  <si>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</si>
  <si>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</si>
  <si>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</si>
  <si>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</si>
  <si>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</si>
  <si>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</si>
  <si>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Қишлоқ хўжалиги экинлари навларини синаш маркази</t>
  </si>
  <si>
    <t>Тизимнинг илмий тадқиқот муассасалари ва ноёб илмий объектларини сақлаш харажатлари</t>
  </si>
  <si>
    <t>Педагог кадрларни қайта тайёрлаш ва уларнинг малакасини ошириш тармоқ маркази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</si>
  <si>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</si>
  <si>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</si>
  <si>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</si>
  <si>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</si>
  <si>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</si>
  <si>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Ўрта махсус ва профессионал таълим муассасалари харажатлари</t>
  </si>
  <si>
    <t>Ўзбекистон Республикаси Қишлоқ хўжалиги вазирлиги</t>
  </si>
  <si>
    <t xml:space="preserve">         шу жумладан:</t>
  </si>
  <si>
    <r>
      <t xml:space="preserve">жорий харажатлар 
</t>
    </r>
    <r>
      <rPr>
        <i/>
        <sz val="10"/>
        <color theme="1"/>
        <rFont val="Times New Roman"/>
        <family val="1"/>
        <charset val="204"/>
      </rPr>
      <t>(Қишлоқ хўжалиги соҳасини ривожлантириш дастурлари учун ажратилган маблағлар)</t>
    </r>
  </si>
  <si>
    <t xml:space="preserve">         Қишлоқ хўжалиги вазирлигининг тизим ташкилотлари:</t>
  </si>
  <si>
    <t>-</t>
  </si>
  <si>
    <t>Ҳисобот даври мобайнида бюджетдан ажратилаётган маблағлар суммаси (I-чорак)</t>
  </si>
  <si>
    <t>2023 йил 1-чорагида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</si>
</sst>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27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5"/>
  <sheetViews>
    <sheetView tabSelected="1" view="pageBreakPreview" zoomScaleNormal="100" zoomScaleSheetLayoutView="100" workbookViewId="0">
      <selection activeCell="B15" sqref="B15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7.7109375" style="23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22"/>
      <c r="D1" s="2"/>
      <c r="E1" s="2"/>
      <c r="F1" s="15" t="s">
        <v>0</v>
      </c>
      <c r="G1" s="15"/>
    </row>
    <row r="2" spans="1:7" x14ac:dyDescent="0.25">
      <c r="F2" s="16" t="s">
        <v>1</v>
      </c>
      <c r="G2" s="16"/>
    </row>
    <row r="3" spans="1:7" ht="36" customHeight="1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2</v>
      </c>
      <c r="B4" s="17"/>
      <c r="C4" s="17"/>
      <c r="D4" s="17"/>
      <c r="E4" s="17"/>
      <c r="F4" s="17"/>
      <c r="G4" s="17"/>
    </row>
    <row r="5" spans="1:7" ht="16.5" thickBot="1" x14ac:dyDescent="0.3">
      <c r="A5" s="18" t="s">
        <v>3</v>
      </c>
      <c r="B5" s="18"/>
      <c r="C5" s="18"/>
      <c r="D5" s="18"/>
      <c r="E5" s="18"/>
      <c r="F5" s="18"/>
      <c r="G5" s="18"/>
    </row>
    <row r="6" spans="1:7" ht="31.5" customHeight="1" thickBot="1" x14ac:dyDescent="0.3">
      <c r="A6" s="19" t="s">
        <v>4</v>
      </c>
      <c r="B6" s="19" t="s">
        <v>5</v>
      </c>
      <c r="C6" s="12" t="s">
        <v>27</v>
      </c>
      <c r="D6" s="13"/>
      <c r="E6" s="13"/>
      <c r="F6" s="13"/>
      <c r="G6" s="14"/>
    </row>
    <row r="7" spans="1:7" ht="16.5" thickBot="1" x14ac:dyDescent="0.3">
      <c r="A7" s="20"/>
      <c r="B7" s="20"/>
      <c r="C7" s="24" t="s">
        <v>6</v>
      </c>
      <c r="D7" s="13"/>
      <c r="E7" s="13"/>
      <c r="F7" s="13"/>
      <c r="G7" s="14"/>
    </row>
    <row r="8" spans="1:7" ht="79.5" thickBot="1" x14ac:dyDescent="0.3">
      <c r="A8" s="21"/>
      <c r="B8" s="21"/>
      <c r="C8" s="25"/>
      <c r="D8" s="3" t="s">
        <v>7</v>
      </c>
      <c r="E8" s="3" t="s">
        <v>8</v>
      </c>
      <c r="F8" s="3" t="s">
        <v>9</v>
      </c>
      <c r="G8" s="3" t="s">
        <v>10</v>
      </c>
    </row>
    <row r="9" spans="1:7" ht="6" customHeight="1" thickBot="1" x14ac:dyDescent="0.3">
      <c r="A9" s="12"/>
      <c r="B9" s="13"/>
      <c r="C9" s="13"/>
      <c r="D9" s="13"/>
      <c r="E9" s="13"/>
      <c r="F9" s="13"/>
      <c r="G9" s="14"/>
    </row>
    <row r="10" spans="1:7" s="8" customFormat="1" ht="27" customHeight="1" thickBot="1" x14ac:dyDescent="0.3">
      <c r="A10" s="4"/>
      <c r="B10" s="11" t="s">
        <v>22</v>
      </c>
      <c r="C10" s="26">
        <f>+SUM(C12:C24)</f>
        <v>89463.95052612001</v>
      </c>
      <c r="D10" s="6">
        <f t="shared" ref="D10:G10" si="0">+SUM(D12:D24)</f>
        <v>52294.469232000003</v>
      </c>
      <c r="E10" s="6">
        <f t="shared" si="0"/>
        <v>9664.3640750000013</v>
      </c>
      <c r="F10" s="6">
        <f t="shared" si="0"/>
        <v>27505.117219120002</v>
      </c>
      <c r="G10" s="6">
        <f t="shared" si="0"/>
        <v>0</v>
      </c>
    </row>
    <row r="11" spans="1:7" s="8" customFormat="1" ht="27" customHeight="1" thickBot="1" x14ac:dyDescent="0.3">
      <c r="A11" s="4"/>
      <c r="B11" s="9" t="s">
        <v>23</v>
      </c>
      <c r="C11" s="26"/>
      <c r="D11" s="6"/>
      <c r="E11" s="6"/>
      <c r="F11" s="6"/>
      <c r="G11" s="6"/>
    </row>
    <row r="12" spans="1:7" s="8" customFormat="1" ht="27" customHeight="1" thickBot="1" x14ac:dyDescent="0.3">
      <c r="A12" s="4">
        <v>1</v>
      </c>
      <c r="B12" s="5" t="s">
        <v>11</v>
      </c>
      <c r="C12" s="26">
        <f>+SUM(D12:G12)</f>
        <v>3250.55620408</v>
      </c>
      <c r="D12" s="7">
        <v>2446.1984299999999</v>
      </c>
      <c r="E12" s="7">
        <v>605.77231400000005</v>
      </c>
      <c r="F12" s="7">
        <v>198.58546007999999</v>
      </c>
      <c r="G12" s="7">
        <v>0</v>
      </c>
    </row>
    <row r="13" spans="1:7" s="8" customFormat="1" ht="36.75" customHeight="1" thickBot="1" x14ac:dyDescent="0.3">
      <c r="A13" s="4">
        <v>2</v>
      </c>
      <c r="B13" s="10" t="s">
        <v>24</v>
      </c>
      <c r="C13" s="26">
        <f>+SUM(D13:G13)</f>
        <v>21020.362749</v>
      </c>
      <c r="D13" s="6">
        <v>0</v>
      </c>
      <c r="E13" s="6">
        <v>0</v>
      </c>
      <c r="F13" s="6">
        <f>12020.362749+9000</f>
        <v>21020.362749</v>
      </c>
      <c r="G13" s="6">
        <v>0</v>
      </c>
    </row>
    <row r="14" spans="1:7" s="8" customFormat="1" ht="42.75" customHeight="1" thickBot="1" x14ac:dyDescent="0.3">
      <c r="A14" s="4"/>
      <c r="B14" s="9" t="s">
        <v>25</v>
      </c>
      <c r="C14" s="26"/>
      <c r="D14" s="6"/>
      <c r="E14" s="6"/>
      <c r="F14" s="6"/>
      <c r="G14" s="6"/>
    </row>
    <row r="15" spans="1:7" s="8" customFormat="1" ht="42.75" customHeight="1" thickBot="1" x14ac:dyDescent="0.3">
      <c r="A15" s="4">
        <v>1</v>
      </c>
      <c r="B15" s="5" t="s">
        <v>13</v>
      </c>
      <c r="C15" s="26">
        <f>+SUM(D15:G15)</f>
        <v>1381.5401409999999</v>
      </c>
      <c r="D15" s="7">
        <v>1081.73163</v>
      </c>
      <c r="E15" s="7">
        <v>265.50301100000001</v>
      </c>
      <c r="F15" s="7">
        <v>34.305500000000002</v>
      </c>
      <c r="G15" s="7">
        <v>0</v>
      </c>
    </row>
    <row r="16" spans="1:7" s="8" customFormat="1" ht="51.75" customHeight="1" thickBot="1" x14ac:dyDescent="0.3">
      <c r="A16" s="4">
        <v>2</v>
      </c>
      <c r="B16" s="5" t="s">
        <v>12</v>
      </c>
      <c r="C16" s="26">
        <f>+SUM(D16:G16)</f>
        <v>5657.6</v>
      </c>
      <c r="D16" s="7">
        <v>4507.7</v>
      </c>
      <c r="E16" s="7">
        <v>1125.4000000000001</v>
      </c>
      <c r="F16" s="7">
        <v>24.5</v>
      </c>
      <c r="G16" s="7">
        <v>0</v>
      </c>
    </row>
    <row r="17" spans="1:7" s="8" customFormat="1" ht="42.75" customHeight="1" thickBot="1" x14ac:dyDescent="0.3">
      <c r="A17" s="4">
        <v>3</v>
      </c>
      <c r="B17" s="5" t="s">
        <v>14</v>
      </c>
      <c r="C17" s="26">
        <f>+SUM(D17:G17)</f>
        <v>19037.076529999998</v>
      </c>
      <c r="D17" s="7">
        <v>14778.081962999999</v>
      </c>
      <c r="E17" s="7">
        <v>3592.063161</v>
      </c>
      <c r="F17" s="7">
        <v>666.93140599999992</v>
      </c>
      <c r="G17" s="7">
        <v>0</v>
      </c>
    </row>
    <row r="18" spans="1:7" s="8" customFormat="1" ht="42.75" customHeight="1" thickBot="1" x14ac:dyDescent="0.3">
      <c r="A18" s="4">
        <v>4</v>
      </c>
      <c r="B18" s="5" t="s">
        <v>15</v>
      </c>
      <c r="C18" s="26">
        <f>+SUM(D18:G18)</f>
        <v>212.1</v>
      </c>
      <c r="D18" s="7">
        <v>162.19999999999999</v>
      </c>
      <c r="E18" s="7">
        <v>40.6</v>
      </c>
      <c r="F18" s="7">
        <v>9.3000000000000007</v>
      </c>
      <c r="G18" s="7">
        <v>0</v>
      </c>
    </row>
    <row r="19" spans="1:7" s="8" customFormat="1" ht="31.5" customHeight="1" thickBot="1" x14ac:dyDescent="0.3">
      <c r="A19" s="4">
        <v>5</v>
      </c>
      <c r="B19" s="5" t="s">
        <v>16</v>
      </c>
      <c r="C19" s="26">
        <f>+SUM(D19:G19)</f>
        <v>9857.8000000000011</v>
      </c>
      <c r="D19" s="7">
        <v>6077.3</v>
      </c>
      <c r="E19" s="7">
        <v>162.1</v>
      </c>
      <c r="F19" s="7">
        <v>3618.4</v>
      </c>
      <c r="G19" s="7">
        <v>0</v>
      </c>
    </row>
    <row r="20" spans="1:7" s="8" customFormat="1" ht="31.5" customHeight="1" thickBot="1" x14ac:dyDescent="0.3">
      <c r="A20" s="4" t="s">
        <v>26</v>
      </c>
      <c r="B20" s="5" t="s">
        <v>20</v>
      </c>
      <c r="C20" s="26">
        <f>+SUM(D20:G20)</f>
        <v>2440.7999999999997</v>
      </c>
      <c r="D20" s="7">
        <v>1975.6</v>
      </c>
      <c r="E20" s="7">
        <v>258.10000000000002</v>
      </c>
      <c r="F20" s="7">
        <v>207.1</v>
      </c>
      <c r="G20" s="7">
        <v>0</v>
      </c>
    </row>
    <row r="21" spans="1:7" s="8" customFormat="1" ht="31.5" customHeight="1" thickBot="1" x14ac:dyDescent="0.3">
      <c r="A21" s="4">
        <v>6</v>
      </c>
      <c r="B21" s="5" t="s">
        <v>17</v>
      </c>
      <c r="C21" s="26">
        <f>+SUM(D21:G21)</f>
        <v>5955.9526488000001</v>
      </c>
      <c r="D21" s="7">
        <v>5293.8649150000001</v>
      </c>
      <c r="E21" s="7">
        <v>421.71038499999997</v>
      </c>
      <c r="F21" s="7">
        <v>240.37734879999999</v>
      </c>
      <c r="G21" s="7">
        <v>0</v>
      </c>
    </row>
    <row r="22" spans="1:7" s="8" customFormat="1" ht="31.5" customHeight="1" thickBot="1" x14ac:dyDescent="0.3">
      <c r="A22" s="4">
        <v>7</v>
      </c>
      <c r="B22" s="5" t="s">
        <v>18</v>
      </c>
      <c r="C22" s="26">
        <f>+SUM(D22:G22)</f>
        <v>3976.7</v>
      </c>
      <c r="D22" s="7">
        <v>3452.6</v>
      </c>
      <c r="E22" s="7">
        <v>238.6</v>
      </c>
      <c r="F22" s="7">
        <v>285.5</v>
      </c>
      <c r="G22" s="7">
        <v>0</v>
      </c>
    </row>
    <row r="23" spans="1:7" s="8" customFormat="1" ht="31.5" customHeight="1" thickBot="1" x14ac:dyDescent="0.3">
      <c r="A23" s="4">
        <v>8</v>
      </c>
      <c r="B23" s="5" t="s">
        <v>19</v>
      </c>
      <c r="C23" s="26">
        <f>+SUM(D23:G23)</f>
        <v>4256.8699000000006</v>
      </c>
      <c r="D23" s="7">
        <v>3396.5482999999999</v>
      </c>
      <c r="E23" s="7">
        <v>694.93110000000001</v>
      </c>
      <c r="F23" s="7">
        <v>165.3905</v>
      </c>
      <c r="G23" s="7">
        <v>0</v>
      </c>
    </row>
    <row r="24" spans="1:7" s="8" customFormat="1" ht="31.5" customHeight="1" thickBot="1" x14ac:dyDescent="0.3">
      <c r="A24" s="4" t="s">
        <v>26</v>
      </c>
      <c r="B24" s="5" t="s">
        <v>21</v>
      </c>
      <c r="C24" s="26">
        <f>+SUM(D24:G24)</f>
        <v>12416.592353240001</v>
      </c>
      <c r="D24" s="7">
        <v>9122.6439940000018</v>
      </c>
      <c r="E24" s="7">
        <v>2259.5841039999996</v>
      </c>
      <c r="F24" s="7">
        <v>1034.3642552400001</v>
      </c>
      <c r="G24" s="7">
        <v>0</v>
      </c>
    </row>
    <row r="25" spans="1:7" s="8" customFormat="1" ht="24" customHeight="1" x14ac:dyDescent="0.25">
      <c r="A25" s="1"/>
      <c r="B25" s="1"/>
      <c r="C25" s="23"/>
      <c r="D25" s="1"/>
      <c r="E25" s="1"/>
      <c r="F25" s="1"/>
      <c r="G25" s="1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</vt:lpstr>
      <vt:lpstr>'1-чорак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2023-05-04T14:08:36Z</dcterms:modified>
</cp:coreProperties>
</file>