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IV chorak tuxum" sheetId="1" r:id="rId1"/>
  </sheets>
  <definedNames>
    <definedName name="_xlnm.Print_Titles" localSheetId="0">'IV chorak tuxum'!$3:$3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<sst xmlns="http://schemas.openxmlformats.org/spreadsheetml/2006/main" count="27" uniqueCount="26">
  <si>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</si>
  <si>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</si>
  <si>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</si>
  <si>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</si>
  <si>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</si>
  <si>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</si>
  <si>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</si>
  <si>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</si>
  <si>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</si>
  <si>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</si>
  <si>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</si>
  <si>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Xorazm</t>
  </si>
  <si>
    <t>Hududlar nomi</t>
  </si>
  <si>
    <t>№</t>
  </si>
  <si>
    <t xml:space="preserve"> Hududlarning ulushi, % da</t>
  </si>
  <si>
    <t>ming dona</t>
  </si>
  <si>
    <t>*Davlat statistika qo‘mitasi ma'lumoti asosida</t>
  </si>
  <si>
    <t>O‘zbekiston Respublikasi</t>
  </si>
  <si>
    <t>Farg‘ona</t>
  </si>
  <si>
    <t>Qoraqalpog‘iston Respublikasi</t>
  </si>
  <si>
    <t>Hududlarning ulushidagi o‘zgarish</t>
  </si>
  <si>
    <t>O‘sish sur'ati, 
% da</t>
  </si>
  <si>
    <t>-</t>
  </si>
  <si>
    <t>2021-2022-yillar yanvar-dekabr oylarida hududlar bo‘yicha tuxum ishlab chiqarish ko‘rsatkichlari</t>
  </si>
  <si>
    <t>2021 yil 
yanvar-dekabr</t>
  </si>
  <si>
    <t>2022 yil 
yanvar-dekabr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</si>
</sst>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34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center" vertical="center" wrapText="1"/>
    </xf>
    <xf numFmtId="0" fontId="3" fillId="0" borderId="0" xfId="21" applyFont="1" applyFill="1">
      <alignment/>
      <protection/>
    </xf>
    <xf numFmtId="0" fontId="0" fillId="0" borderId="0" xfId="21" applyFill="1">
      <alignment/>
      <protection/>
    </xf>
    <xf numFmtId="0" fontId="0" fillId="0" borderId="0" xfId="21" applyFill="1" applyAlignment="1">
      <alignment wrapText="1"/>
      <protection/>
    </xf>
    <xf numFmtId="0" fontId="3" fillId="2" borderId="1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wrapText="1"/>
    </xf>
    <xf numFmtId="164" fontId="5" fillId="0" borderId="2" xfId="21" applyNumberFormat="1" applyFont="1" applyFill="1" applyBorder="1" applyAlignment="1">
      <alignment horizontal="center" vertical="center"/>
      <protection/>
    </xf>
    <xf numFmtId="165" fontId="5" fillId="0" borderId="3" xfId="0" applyNumberFormat="1" applyFont="1" applyBorder="1" applyAlignment="1">
      <alignment horizontal="center" vertical="center"/>
    </xf>
    <xf numFmtId="164" fontId="6" fillId="0" borderId="4" xfId="21" applyNumberFormat="1" applyFont="1" applyFill="1" applyBorder="1" applyAlignment="1">
      <alignment horizontal="center" vertical="center"/>
      <protection/>
    </xf>
    <xf numFmtId="164" fontId="6" fillId="0" borderId="5" xfId="21" applyNumberFormat="1" applyFont="1" applyFill="1" applyBorder="1" applyAlignment="1">
      <alignment horizontal="center" vertical="center"/>
      <protection/>
    </xf>
    <xf numFmtId="165" fontId="6" fillId="0" borderId="5" xfId="0" applyNumberFormat="1" applyFont="1" applyBorder="1" applyAlignment="1">
      <alignment horizontal="center" vertical="center"/>
    </xf>
    <xf numFmtId="164" fontId="6" fillId="0" borderId="6" xfId="21" applyNumberFormat="1" applyFont="1" applyFill="1" applyBorder="1" applyAlignment="1">
      <alignment horizontal="center" vertical="center"/>
      <protection/>
    </xf>
    <xf numFmtId="164" fontId="6" fillId="0" borderId="7" xfId="21" applyNumberFormat="1" applyFont="1" applyFill="1" applyBorder="1" applyAlignment="1">
      <alignment horizontal="center" vertical="center"/>
      <protection/>
    </xf>
    <xf numFmtId="164" fontId="3" fillId="0" borderId="0" xfId="21" applyNumberFormat="1" applyFont="1" applyFill="1" applyAlignment="1">
      <alignment horizontal="center" vertical="center"/>
      <protection/>
    </xf>
    <xf numFmtId="0" fontId="3" fillId="0" borderId="8" xfId="21" applyFont="1" applyFill="1" applyBorder="1" applyAlignment="1">
      <alignment horizontal="center" vertical="center"/>
      <protection/>
    </xf>
    <xf numFmtId="0" fontId="5" fillId="0" borderId="2" xfId="22" applyFont="1" applyBorder="1" applyAlignment="1">
      <alignment vertical="center" wrapText="1"/>
      <protection/>
    </xf>
    <xf numFmtId="0" fontId="8" fillId="0" borderId="0" xfId="0" applyFont="1" applyFill="1" applyBorder="1" applyAlignment="1">
      <alignment horizontal="left" vertical="center"/>
    </xf>
    <xf numFmtId="0" fontId="3" fillId="0" borderId="9" xfId="21" applyFont="1" applyFill="1" applyBorder="1" applyAlignment="1">
      <alignment horizontal="center" vertical="center"/>
      <protection/>
    </xf>
    <xf numFmtId="0" fontId="3" fillId="0" borderId="10" xfId="21" applyFont="1" applyFill="1" applyBorder="1" applyAlignment="1">
      <alignment horizontal="center" vertical="center"/>
      <protection/>
    </xf>
    <xf numFmtId="0" fontId="6" fillId="0" borderId="4" xfId="22" applyFont="1" applyBorder="1" applyAlignment="1">
      <alignment horizontal="left" vertical="center" wrapText="1" indent="1"/>
      <protection/>
    </xf>
    <xf numFmtId="0" fontId="6" fillId="0" borderId="4" xfId="22" applyFont="1" applyBorder="1" applyAlignment="1">
      <alignment horizontal="left" vertical="center" indent="1"/>
      <protection/>
    </xf>
    <xf numFmtId="0" fontId="6" fillId="0" borderId="6" xfId="22" applyFont="1" applyBorder="1" applyAlignment="1">
      <alignment horizontal="left" vertical="center" indent="1"/>
      <protection/>
    </xf>
    <xf numFmtId="0" fontId="7" fillId="0" borderId="4" xfId="22" applyFont="1" applyBorder="1" applyAlignment="1">
      <alignment horizontal="left" vertical="center" indent="2"/>
      <protection/>
    </xf>
    <xf numFmtId="0" fontId="5" fillId="2" borderId="11" xfId="0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3" fontId="6" fillId="0" borderId="4" xfId="21" applyNumberFormat="1" applyFont="1" applyFill="1" applyBorder="1" applyAlignment="1">
      <alignment horizontal="center" vertical="center"/>
      <protection/>
    </xf>
    <xf numFmtId="3" fontId="5" fillId="0" borderId="2" xfId="21" applyNumberFormat="1" applyFont="1" applyFill="1" applyBorder="1" applyAlignment="1">
      <alignment horizontal="center" vertical="center"/>
      <protection/>
    </xf>
    <xf numFmtId="3" fontId="6" fillId="0" borderId="6" xfId="21" applyNumberFormat="1" applyFont="1" applyFill="1" applyBorder="1" applyAlignment="1">
      <alignment horizontal="center" vertical="center"/>
      <protection/>
    </xf>
    <xf numFmtId="165" fontId="3" fillId="0" borderId="0" xfId="21" applyNumberFormat="1" applyFont="1" applyFill="1">
      <alignment/>
      <protection/>
    </xf>
    <xf numFmtId="0" fontId="4" fillId="0" borderId="0" xfId="0" applyFont="1" applyFill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5" xfId="21"/>
    <cellStyle name="Обычный 3" xfId="22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85" zoomScaleNormal="85" workbookViewId="0" topLeftCell="A1">
      <selection activeCell="C8" sqref="C8"/>
    </sheetView>
  </sheetViews>
  <sheetFormatPr defaultColWidth="9.00390625" defaultRowHeight="15.75"/>
  <cols>
    <col min="1" max="1" width="6.625" style="1" customWidth="1"/>
    <col min="2" max="2" width="20.00390625" style="1" customWidth="1"/>
    <col min="3" max="8" width="17.375" style="2" customWidth="1"/>
    <col min="9" max="9" width="9.00390625" style="1" customWidth="1"/>
    <col min="10" max="11" width="9.875" style="1" bestFit="1" customWidth="1"/>
    <col min="12" max="12" width="9.125" style="1" bestFit="1" customWidth="1"/>
    <col min="13" max="16384" width="9.00390625" style="1" customWidth="1"/>
  </cols>
  <sheetData>
    <row r="1" spans="1:8" ht="23.25" customHeight="1">
      <c r="A1" s="33" t="s">
        <v>23</v>
      </c>
      <c r="B1" s="33"/>
      <c r="C1" s="33"/>
      <c r="D1" s="33"/>
      <c r="E1" s="33"/>
      <c r="F1" s="33"/>
      <c r="G1" s="33"/>
      <c r="H1" s="33"/>
    </row>
    <row r="2" spans="7:8" ht="21" customHeight="1" thickBot="1">
      <c r="G2" s="7"/>
      <c r="H2" s="7" t="s">
        <v>15</v>
      </c>
    </row>
    <row r="3" spans="1:8" ht="55.5" customHeight="1" thickBot="1">
      <c r="A3" s="6" t="s">
        <v>13</v>
      </c>
      <c r="B3" s="25" t="s">
        <v>12</v>
      </c>
      <c r="C3" s="26" t="s">
        <v>24</v>
      </c>
      <c r="D3" s="26" t="s">
        <v>14</v>
      </c>
      <c r="E3" s="26" t="s">
        <v>25</v>
      </c>
      <c r="F3" s="26" t="s">
        <v>14</v>
      </c>
      <c r="G3" s="26" t="s">
        <v>21</v>
      </c>
      <c r="H3" s="26" t="s">
        <v>20</v>
      </c>
    </row>
    <row r="4" spans="1:11" s="3" customFormat="1" ht="33" customHeight="1">
      <c r="A4" s="16"/>
      <c r="B4" s="17" t="s">
        <v>17</v>
      </c>
      <c r="C4" s="30">
        <f>SUM(C5:C18)</f>
        <v>7788417</v>
      </c>
      <c r="D4" s="8">
        <f>SUM(D5:D18)</f>
        <v>100</v>
      </c>
      <c r="E4" s="30">
        <f>SUM(E5:E18)</f>
        <v>8129277</v>
      </c>
      <c r="F4" s="8">
        <f>SUM(F5:F18)</f>
        <v>99.99999999999999</v>
      </c>
      <c r="G4" s="28">
        <v>104.37649910116522</v>
      </c>
      <c r="H4" s="9" t="s">
        <v>22</v>
      </c>
      <c r="J4" s="32"/>
      <c r="K4" s="32"/>
    </row>
    <row r="5" spans="1:12" s="3" customFormat="1" ht="33.75" customHeight="1">
      <c r="A5" s="19">
        <v>1</v>
      </c>
      <c r="B5" s="21" t="s">
        <v>19</v>
      </c>
      <c r="C5" s="29">
        <v>379731.00000000006</v>
      </c>
      <c r="D5" s="10">
        <v>4.8755863996496345</v>
      </c>
      <c r="E5" s="29">
        <v>386950.99999999994</v>
      </c>
      <c r="F5" s="10">
        <v>4.759968198893947</v>
      </c>
      <c r="G5" s="10">
        <v>101.90134595279288</v>
      </c>
      <c r="H5" s="11">
        <v>-0.11561820075568718</v>
      </c>
      <c r="I5" s="15"/>
      <c r="J5" s="32"/>
      <c r="K5" s="32"/>
      <c r="L5" s="32"/>
    </row>
    <row r="6" spans="1:9" s="3" customFormat="1" ht="24" customHeight="1">
      <c r="A6" s="19"/>
      <c r="B6" s="24" t="s">
        <v>0</v>
      </c>
      <c r="C6" s="29"/>
      <c r="D6" s="10"/>
      <c r="E6" s="29"/>
      <c r="F6" s="10"/>
      <c r="G6" s="27"/>
      <c r="H6" s="12"/>
      <c r="I6" s="15"/>
    </row>
    <row r="7" spans="1:12" s="3" customFormat="1" ht="30" customHeight="1">
      <c r="A7" s="19">
        <v>2</v>
      </c>
      <c r="B7" s="22" t="s">
        <v>1</v>
      </c>
      <c r="C7" s="29">
        <v>737330.9999999999</v>
      </c>
      <c r="D7" s="10">
        <v>9.467020063255472</v>
      </c>
      <c r="E7" s="29">
        <v>748932</v>
      </c>
      <c r="F7" s="10">
        <v>9.212775010619026</v>
      </c>
      <c r="G7" s="10">
        <v>101.5733774926051</v>
      </c>
      <c r="H7" s="11">
        <v>-0.2542450526364455</v>
      </c>
      <c r="I7" s="15"/>
      <c r="J7" s="32"/>
      <c r="K7" s="32"/>
      <c r="L7" s="32"/>
    </row>
    <row r="8" spans="1:12" s="4" customFormat="1" ht="30" customHeight="1">
      <c r="A8" s="19">
        <v>3</v>
      </c>
      <c r="B8" s="22" t="s">
        <v>2</v>
      </c>
      <c r="C8" s="29">
        <v>477503.99999999994</v>
      </c>
      <c r="D8" s="10">
        <v>6.130950615510185</v>
      </c>
      <c r="E8" s="29">
        <v>519660</v>
      </c>
      <c r="F8" s="10">
        <v>6.3924503987254955</v>
      </c>
      <c r="G8" s="10">
        <v>108.82840772014477</v>
      </c>
      <c r="H8" s="11">
        <v>0.2614997832153101</v>
      </c>
      <c r="I8" s="15"/>
      <c r="J8" s="32"/>
      <c r="K8" s="32"/>
      <c r="L8" s="32"/>
    </row>
    <row r="9" spans="1:12" s="3" customFormat="1" ht="30" customHeight="1">
      <c r="A9" s="19">
        <v>4</v>
      </c>
      <c r="B9" s="22" t="s">
        <v>3</v>
      </c>
      <c r="C9" s="29">
        <v>438756.99999999994</v>
      </c>
      <c r="D9" s="10">
        <v>5.633455424895713</v>
      </c>
      <c r="E9" s="29">
        <v>386570.99999999994</v>
      </c>
      <c r="F9" s="10">
        <v>4.755293736454052</v>
      </c>
      <c r="G9" s="10">
        <v>88.10594474845985</v>
      </c>
      <c r="H9" s="11">
        <v>-0.8781616884416605</v>
      </c>
      <c r="I9" s="15"/>
      <c r="J9" s="32"/>
      <c r="K9" s="32"/>
      <c r="L9" s="32"/>
    </row>
    <row r="10" spans="1:12" s="5" customFormat="1" ht="30" customHeight="1">
      <c r="A10" s="19">
        <v>5</v>
      </c>
      <c r="B10" s="22" t="s">
        <v>4</v>
      </c>
      <c r="C10" s="29">
        <v>506445</v>
      </c>
      <c r="D10" s="10">
        <v>6.502540888604193</v>
      </c>
      <c r="E10" s="29">
        <v>544453</v>
      </c>
      <c r="F10" s="10">
        <v>6.6974344704947315</v>
      </c>
      <c r="G10" s="10">
        <v>107.50486232463545</v>
      </c>
      <c r="H10" s="11">
        <v>0.19489358189053885</v>
      </c>
      <c r="I10" s="15"/>
      <c r="J10" s="32"/>
      <c r="K10" s="32"/>
      <c r="L10" s="32"/>
    </row>
    <row r="11" spans="1:12" s="5" customFormat="1" ht="30" customHeight="1">
      <c r="A11" s="19">
        <v>6</v>
      </c>
      <c r="B11" s="22" t="s">
        <v>5</v>
      </c>
      <c r="C11" s="29">
        <v>362035</v>
      </c>
      <c r="D11" s="10">
        <v>4.648377199115044</v>
      </c>
      <c r="E11" s="29">
        <v>385417.99999999994</v>
      </c>
      <c r="F11" s="10">
        <v>4.741110433314057</v>
      </c>
      <c r="G11" s="10">
        <v>106.45876779869347</v>
      </c>
      <c r="H11" s="11">
        <v>0.09273323419901214</v>
      </c>
      <c r="I11" s="15"/>
      <c r="J11" s="32"/>
      <c r="K11" s="32"/>
      <c r="L11" s="32"/>
    </row>
    <row r="12" spans="1:12" s="5" customFormat="1" ht="30" customHeight="1">
      <c r="A12" s="19">
        <v>7</v>
      </c>
      <c r="B12" s="22" t="s">
        <v>6</v>
      </c>
      <c r="C12" s="29">
        <v>601177</v>
      </c>
      <c r="D12" s="10">
        <v>7.718859942912661</v>
      </c>
      <c r="E12" s="29">
        <v>651065</v>
      </c>
      <c r="F12" s="10">
        <v>8.008891811658035</v>
      </c>
      <c r="G12" s="10">
        <v>108.29838799554874</v>
      </c>
      <c r="H12" s="11">
        <v>0.29003186874537423</v>
      </c>
      <c r="I12" s="15"/>
      <c r="J12" s="32"/>
      <c r="K12" s="32"/>
      <c r="L12" s="32"/>
    </row>
    <row r="13" spans="1:12" s="5" customFormat="1" ht="30" customHeight="1">
      <c r="A13" s="19">
        <v>8</v>
      </c>
      <c r="B13" s="22" t="s">
        <v>7</v>
      </c>
      <c r="C13" s="29">
        <v>1198453</v>
      </c>
      <c r="D13" s="10">
        <v>15.387632685820495</v>
      </c>
      <c r="E13" s="29">
        <v>1280953</v>
      </c>
      <c r="F13" s="10">
        <v>15.757280752027517</v>
      </c>
      <c r="G13" s="10">
        <v>106.88387446149328</v>
      </c>
      <c r="H13" s="11">
        <v>0.36964806620702184</v>
      </c>
      <c r="I13" s="15"/>
      <c r="J13" s="32"/>
      <c r="K13" s="32"/>
      <c r="L13" s="32"/>
    </row>
    <row r="14" spans="1:12" s="5" customFormat="1" ht="30" customHeight="1">
      <c r="A14" s="19">
        <v>9</v>
      </c>
      <c r="B14" s="22" t="s">
        <v>8</v>
      </c>
      <c r="C14" s="29">
        <v>520971</v>
      </c>
      <c r="D14" s="10">
        <v>6.6890486218187855</v>
      </c>
      <c r="E14" s="29">
        <v>542049.9999999999</v>
      </c>
      <c r="F14" s="10">
        <v>6.66787464617087</v>
      </c>
      <c r="G14" s="10">
        <v>104.04609853523515</v>
      </c>
      <c r="H14" s="11">
        <v>-0.021173975647915455</v>
      </c>
      <c r="I14" s="15"/>
      <c r="J14" s="32"/>
      <c r="K14" s="32"/>
      <c r="L14" s="32"/>
    </row>
    <row r="15" spans="1:12" s="5" customFormat="1" ht="30" customHeight="1">
      <c r="A15" s="19">
        <v>10</v>
      </c>
      <c r="B15" s="22" t="s">
        <v>9</v>
      </c>
      <c r="C15" s="29">
        <v>187476.00000000003</v>
      </c>
      <c r="D15" s="10">
        <v>2.4071130243796657</v>
      </c>
      <c r="E15" s="29">
        <v>193442</v>
      </c>
      <c r="F15" s="10">
        <v>2.3795720086792467</v>
      </c>
      <c r="G15" s="10">
        <v>103.18227399773836</v>
      </c>
      <c r="H15" s="11">
        <v>-0.027541015700419003</v>
      </c>
      <c r="I15" s="15"/>
      <c r="J15" s="32"/>
      <c r="K15" s="32"/>
      <c r="L15" s="32"/>
    </row>
    <row r="16" spans="1:12" s="5" customFormat="1" ht="30" customHeight="1">
      <c r="A16" s="19">
        <v>11</v>
      </c>
      <c r="B16" s="22" t="s">
        <v>10</v>
      </c>
      <c r="C16" s="29">
        <v>1382868</v>
      </c>
      <c r="D16" s="10">
        <v>17.755443757056153</v>
      </c>
      <c r="E16" s="29">
        <v>1452913.0000000005</v>
      </c>
      <c r="F16" s="10">
        <v>17.872598018249352</v>
      </c>
      <c r="G16" s="10">
        <v>105.06519783522363</v>
      </c>
      <c r="H16" s="11">
        <v>0.11715426119319972</v>
      </c>
      <c r="I16" s="15"/>
      <c r="J16" s="32"/>
      <c r="K16" s="32"/>
      <c r="L16" s="32"/>
    </row>
    <row r="17" spans="1:12" s="5" customFormat="1" ht="30" customHeight="1">
      <c r="A17" s="19">
        <v>12</v>
      </c>
      <c r="B17" s="22" t="s">
        <v>18</v>
      </c>
      <c r="C17" s="29">
        <v>536420.9999999999</v>
      </c>
      <c r="D17" s="10">
        <v>6.8874201265802775</v>
      </c>
      <c r="E17" s="29">
        <v>557921</v>
      </c>
      <c r="F17" s="10">
        <v>6.863107260338158</v>
      </c>
      <c r="G17" s="10">
        <v>104.0080459191568</v>
      </c>
      <c r="H17" s="11">
        <v>-0.024312866242119036</v>
      </c>
      <c r="I17" s="15"/>
      <c r="J17" s="32"/>
      <c r="K17" s="32"/>
      <c r="L17" s="32"/>
    </row>
    <row r="18" spans="1:12" s="5" customFormat="1" ht="30" customHeight="1" thickBot="1">
      <c r="A18" s="20">
        <v>13</v>
      </c>
      <c r="B18" s="23" t="s">
        <v>11</v>
      </c>
      <c r="C18" s="31">
        <v>459247.99999999994</v>
      </c>
      <c r="D18" s="13">
        <v>5.896551250401718</v>
      </c>
      <c r="E18" s="31">
        <v>478948.00000000006</v>
      </c>
      <c r="F18" s="13">
        <v>5.891643254375513</v>
      </c>
      <c r="G18" s="13">
        <v>104.28962129394141</v>
      </c>
      <c r="H18" s="14">
        <v>-0.004907996026204842</v>
      </c>
      <c r="I18" s="15"/>
      <c r="J18" s="32"/>
      <c r="K18" s="32"/>
      <c r="L18" s="32"/>
    </row>
    <row r="20" ht="15.75">
      <c r="B20" s="18" t="s">
        <v>16</v>
      </c>
    </row>
  </sheetData>
  <mergeCells count="1">
    <mergeCell ref="A1:H1"/>
  </mergeCells>
  <conditionalFormatting sqref="D3">
    <cfRule type="cellIs" priority="8" dxfId="0" operator="lessThan">
      <formula>-0.05</formula>
    </cfRule>
  </conditionalFormatting>
  <conditionalFormatting sqref="D3">
    <cfRule type="cellIs" priority="7" dxfId="0" operator="lessThan">
      <formula>99.9</formula>
    </cfRule>
  </conditionalFormatting>
  <conditionalFormatting sqref="F3">
    <cfRule type="cellIs" priority="6" dxfId="0" operator="lessThan">
      <formula>-0.05</formula>
    </cfRule>
  </conditionalFormatting>
  <conditionalFormatting sqref="F3">
    <cfRule type="cellIs" priority="5" dxfId="0" operator="lessThan">
      <formula>99.9</formula>
    </cfRule>
  </conditionalFormatting>
  <conditionalFormatting sqref="G3">
    <cfRule type="cellIs" priority="4" dxfId="0" operator="lessThan">
      <formula>-0.05</formula>
    </cfRule>
  </conditionalFormatting>
  <conditionalFormatting sqref="G3">
    <cfRule type="cellIs" priority="3" dxfId="0" operator="lessThan">
      <formula>99.9</formula>
    </cfRule>
  </conditionalFormatting>
  <conditionalFormatting sqref="H3">
    <cfRule type="cellIs" priority="2" dxfId="0" operator="lessThan">
      <formula>-0.05</formula>
    </cfRule>
  </conditionalFormatting>
  <conditionalFormatting sqref="H3">
    <cfRule type="cellIs" priority="1" dxfId="0" operator="lessThan">
      <formula>99.9</formula>
    </cfRule>
  </conditionalFormatting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Jahongir Artikov</cp:lastModifiedBy>
  <cp:lastPrinted>2022-08-18T10:59:26Z</cp:lastPrinted>
  <dcterms:created xsi:type="dcterms:W3CDTF">2022-03-18T14:42:06Z</dcterms:created>
  <dcterms:modified xsi:type="dcterms:W3CDTF">2023-01-31T07:32:55Z</dcterms:modified>
  <cp:category/>
  <cp:version/>
  <cp:contentType/>
  <cp:contentStatus/>
</cp:coreProperties>
</file>