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I chorak kartoshka" sheetId="1" r:id="rId1"/>
  </sheets>
  <definedNames>
    <definedName name="_xlnm._FilterDatabase" localSheetId="0" hidden="1">'II chorak kartoshka'!$A$3:$E$224</definedName>
    <definedName name="_xlnm.Print_Titles" localSheetId="0">'II chorak kartoshka'!$3:$3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<sst xmlns="http://schemas.openxmlformats.org/spreadsheetml/2006/main" count="229" uniqueCount="217">
  <si>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</si>
  <si>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</si>
  <si>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</si>
  <si>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</si>
  <si>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</si>
  <si>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</si>
  <si>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</si>
  <si>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</si>
  <si>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</si>
  <si>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</si>
  <si>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</si>
  <si>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</si>
  <si>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</si>
  <si>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</si>
  <si>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</si>
  <si>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</si>
  <si>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</si>
  <si>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</si>
  <si>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</si>
  <si>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</si>
  <si>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</si>
  <si>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</si>
  <si>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</si>
  <si>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</si>
  <si>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</si>
  <si>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</si>
  <si>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</si>
  <si>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</si>
  <si>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</si>
  <si>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</si>
  <si>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</si>
  <si>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</si>
  <si>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</si>
  <si>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</si>
  <si>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</si>
  <si>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</si>
  <si>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</si>
  <si>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</si>
  <si>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</si>
  <si>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</si>
  <si>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</si>
  <si>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</si>
  <si>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</si>
  <si>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</si>
  <si>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</si>
  <si>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</si>
  <si>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</si>
  <si>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</si>
  <si>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</si>
  <si>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</si>
  <si>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</si>
  <si>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</si>
  <si>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</si>
  <si>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</si>
  <si>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</si>
  <si>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</si>
  <si>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</si>
  <si>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</si>
  <si>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</si>
  <si>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</si>
  <si>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</si>
  <si>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</si>
  <si>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</si>
  <si>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</si>
  <si>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</si>
  <si>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</si>
  <si>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</si>
  <si>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</si>
  <si>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</si>
  <si>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</si>
  <si>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</si>
  <si>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</si>
  <si>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</si>
  <si>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</si>
  <si>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</si>
  <si>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</si>
  <si>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</si>
  <si>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</si>
  <si>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</si>
  <si>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</si>
  <si>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</si>
  <si>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</si>
  <si>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</si>
  <si>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</si>
  <si>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</si>
  <si>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</si>
  <si>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</si>
  <si>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</si>
  <si>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</si>
  <si>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</si>
  <si>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</si>
  <si>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</si>
  <si>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</si>
  <si>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</si>
  <si>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</si>
  <si>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</si>
  <si>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</si>
  <si>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</si>
  <si>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</si>
  <si>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</si>
  <si>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</si>
  <si>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</si>
  <si>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</si>
  <si>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</si>
  <si>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</si>
  <si>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</si>
  <si>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</si>
  <si>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</si>
  <si>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</si>
  <si>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</si>
  <si>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</si>
  <si>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</si>
  <si>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</si>
  <si>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</si>
  <si>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</si>
  <si>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</si>
  <si>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</si>
  <si>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</si>
  <si>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</si>
  <si>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</si>
  <si>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</si>
  <si>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</si>
  <si>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</si>
  <si>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</si>
  <si>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</si>
  <si>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</si>
  <si>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</si>
  <si>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</si>
  <si>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</si>
  <si>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</si>
  <si>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</si>
  <si>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</si>
  <si>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</si>
  <si>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</si>
  <si>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</si>
  <si>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</si>
  <si>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</si>
  <si>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</si>
  <si>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</si>
  <si>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</si>
  <si>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</si>
  <si>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</si>
  <si>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</si>
  <si>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</si>
  <si>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</si>
  <si>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</si>
  <si>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</si>
  <si>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</si>
  <si>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</si>
  <si>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</si>
  <si>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</si>
  <si>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</si>
  <si>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</si>
  <si>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</si>
  <si>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</si>
  <si>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</si>
  <si>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</si>
  <si>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</si>
  <si>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</si>
  <si>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</si>
  <si>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</si>
  <si>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</si>
  <si>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</si>
  <si>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</si>
  <si>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</si>
  <si>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</si>
  <si>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</si>
  <si>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</si>
  <si>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</si>
  <si>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</si>
  <si>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</si>
  <si>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</si>
  <si>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</si>
  <si>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</si>
  <si>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</si>
  <si>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</si>
  <si>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Farg'ona viloyati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</si>
  <si>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</si>
  <si>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</si>
  <si>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</si>
  <si>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</si>
  <si>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</si>
  <si>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</si>
  <si>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</si>
  <si>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</si>
  <si>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</si>
  <si>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</si>
  <si>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</si>
  <si>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</si>
  <si>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</si>
  <si>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</si>
  <si>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</si>
  <si>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</si>
  <si>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</si>
  <si>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</si>
  <si>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</si>
  <si>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</si>
  <si>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</si>
  <si>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</si>
  <si>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</si>
  <si>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</si>
  <si>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</si>
  <si>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</si>
  <si>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</si>
  <si>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</si>
  <si>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</si>
  <si>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</si>
  <si>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</si>
  <si>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</si>
  <si>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*Davlat statistika qo'mitasi ma'lumoti asosida</t>
  </si>
  <si>
    <t>№</t>
  </si>
  <si>
    <t>tonna</t>
  </si>
  <si>
    <t>Ko‘kdala tumani</t>
  </si>
  <si>
    <t>2021 yil yanvar-iyun</t>
  </si>
  <si>
    <t>2022 yil yanvar-iyun</t>
  </si>
  <si>
    <t>2021-2022 yil yanvar-iyun oylarida tumanlar (shaharlar) bo‘yicha kartoshka ishlab chiqarish ko‘rsatkichlari</t>
  </si>
  <si>
    <t>O‘sish su'rati, %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</si>
</sst>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164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2"/>
    </xf>
    <xf numFmtId="1" fontId="0" fillId="0" borderId="4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0" xfId="0" applyNumberFormat="1" applyFont="1" applyFill="1"/>
    <xf numFmtId="164" fontId="0" fillId="0" borderId="0" xfId="0" applyNumberFormat="1" applyFill="1"/>
    <xf numFmtId="0" fontId="6" fillId="0" borderId="7" xfId="0" applyFont="1" applyFill="1" applyBorder="1" applyAlignment="1">
      <alignment wrapText="1"/>
    </xf>
    <xf numFmtId="0" fontId="4" fillId="0" borderId="4" xfId="22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workbookViewId="0" topLeftCell="A1">
      <pane xSplit="2" ySplit="3" topLeftCell="C201" activePane="bottomRight" state="frozen"/>
      <selection pane="topRight" activeCell="C1" sqref="C1"/>
      <selection pane="bottomLeft" activeCell="A4" sqref="A4"/>
      <selection pane="bottomRight" activeCell="B1" sqref="B1:E1"/>
    </sheetView>
  </sheetViews>
  <sheetFormatPr defaultColWidth="9.00390625" defaultRowHeight="15.75"/>
  <cols>
    <col min="1" max="1" width="9.00390625" style="27" customWidth="1"/>
    <col min="2" max="2" width="27.375" style="1" customWidth="1"/>
    <col min="3" max="4" width="18.75390625" style="4" customWidth="1"/>
    <col min="5" max="5" width="19.00390625" style="4" customWidth="1"/>
    <col min="6" max="6" width="9.00390625" style="1" customWidth="1"/>
    <col min="7" max="7" width="10.375" style="1" bestFit="1" customWidth="1"/>
    <col min="8" max="8" width="12.75390625" style="1" customWidth="1"/>
    <col min="9" max="9" width="10.625" style="1" customWidth="1"/>
    <col min="10" max="16384" width="9.00390625" style="1" customWidth="1"/>
  </cols>
  <sheetData>
    <row r="1" spans="2:5" ht="40.5" customHeight="1">
      <c r="B1" s="20" t="s">
        <v>215</v>
      </c>
      <c r="C1" s="20"/>
      <c r="D1" s="20"/>
      <c r="E1" s="20"/>
    </row>
    <row r="2" ht="21" customHeight="1" thickBot="1">
      <c r="E2" s="4" t="s">
        <v>211</v>
      </c>
    </row>
    <row r="3" spans="1:9" ht="48.75" customHeight="1" thickBot="1">
      <c r="A3" s="13" t="s">
        <v>210</v>
      </c>
      <c r="B3" s="7" t="s">
        <v>0</v>
      </c>
      <c r="C3" s="8" t="s">
        <v>213</v>
      </c>
      <c r="D3" s="8" t="s">
        <v>214</v>
      </c>
      <c r="E3" s="9" t="s">
        <v>216</v>
      </c>
      <c r="H3" s="17"/>
      <c r="I3" s="17"/>
    </row>
    <row r="4" spans="1:8" s="2" customFormat="1" ht="21.75" customHeight="1">
      <c r="A4" s="14"/>
      <c r="B4" s="18" t="s">
        <v>191</v>
      </c>
      <c r="C4" s="21">
        <f>SUM(C5:C22)</f>
        <v>26901</v>
      </c>
      <c r="D4" s="21">
        <f aca="true" t="shared" si="0" ref="D4">SUM(D5:D22)</f>
        <v>27629</v>
      </c>
      <c r="E4" s="21">
        <v>102.70621909966174</v>
      </c>
      <c r="G4" s="16"/>
      <c r="H4" s="16"/>
    </row>
    <row r="5" spans="1:5" ht="18" customHeight="1">
      <c r="A5" s="15">
        <v>1</v>
      </c>
      <c r="B5" s="10" t="s">
        <v>208</v>
      </c>
      <c r="C5" s="22">
        <v>9.2</v>
      </c>
      <c r="D5" s="22">
        <v>9.8</v>
      </c>
      <c r="E5" s="22">
        <v>106.5217391304348</v>
      </c>
    </row>
    <row r="6" spans="1:5" ht="18" customHeight="1">
      <c r="A6" s="15"/>
      <c r="B6" s="11" t="s">
        <v>15</v>
      </c>
      <c r="C6" s="22"/>
      <c r="D6" s="22"/>
      <c r="E6" s="22"/>
    </row>
    <row r="7" spans="1:5" ht="18" customHeight="1">
      <c r="A7" s="15">
        <v>2</v>
      </c>
      <c r="B7" s="10" t="s">
        <v>192</v>
      </c>
      <c r="C7" s="23">
        <v>12548</v>
      </c>
      <c r="D7" s="23">
        <v>12567.2</v>
      </c>
      <c r="E7" s="22">
        <v>100.15301243226014</v>
      </c>
    </row>
    <row r="8" spans="1:5" ht="18" customHeight="1">
      <c r="A8" s="15">
        <v>3</v>
      </c>
      <c r="B8" s="10" t="s">
        <v>193</v>
      </c>
      <c r="C8" s="22">
        <v>3078</v>
      </c>
      <c r="D8" s="22">
        <v>3217</v>
      </c>
      <c r="E8" s="22">
        <v>104.51591942820014</v>
      </c>
    </row>
    <row r="9" spans="1:5" ht="18" customHeight="1">
      <c r="A9" s="15">
        <v>4</v>
      </c>
      <c r="B9" s="10" t="s">
        <v>194</v>
      </c>
      <c r="C9" s="22">
        <v>119</v>
      </c>
      <c r="D9" s="22">
        <v>147</v>
      </c>
      <c r="E9" s="22">
        <v>123.52941176470588</v>
      </c>
    </row>
    <row r="10" spans="1:5" ht="18" customHeight="1">
      <c r="A10" s="15">
        <v>5</v>
      </c>
      <c r="B10" s="10" t="s">
        <v>195</v>
      </c>
      <c r="C10" s="22">
        <v>134.6</v>
      </c>
      <c r="D10" s="22">
        <v>138</v>
      </c>
      <c r="E10" s="22">
        <v>102.52600297176822</v>
      </c>
    </row>
    <row r="11" spans="1:5" ht="18" customHeight="1">
      <c r="A11" s="15">
        <v>6</v>
      </c>
      <c r="B11" s="10" t="s">
        <v>196</v>
      </c>
      <c r="C11" s="22">
        <v>171</v>
      </c>
      <c r="D11" s="22">
        <v>178</v>
      </c>
      <c r="E11" s="22">
        <v>104.09356725146199</v>
      </c>
    </row>
    <row r="12" spans="1:5" ht="18" customHeight="1">
      <c r="A12" s="15">
        <v>7</v>
      </c>
      <c r="B12" s="10" t="s">
        <v>197</v>
      </c>
      <c r="C12" s="22">
        <v>131</v>
      </c>
      <c r="D12" s="22">
        <v>132</v>
      </c>
      <c r="E12" s="22">
        <v>100.76335877862594</v>
      </c>
    </row>
    <row r="13" spans="1:5" ht="18" customHeight="1">
      <c r="A13" s="15">
        <v>8</v>
      </c>
      <c r="B13" s="10" t="s">
        <v>198</v>
      </c>
      <c r="C13" s="22">
        <v>58</v>
      </c>
      <c r="D13" s="22">
        <v>60</v>
      </c>
      <c r="E13" s="22">
        <v>103.44827586206897</v>
      </c>
    </row>
    <row r="14" spans="1:5" ht="18" customHeight="1">
      <c r="A14" s="15">
        <v>9</v>
      </c>
      <c r="B14" s="10" t="s">
        <v>199</v>
      </c>
      <c r="C14" s="22">
        <v>0</v>
      </c>
      <c r="D14" s="22">
        <v>0</v>
      </c>
      <c r="E14" s="22">
        <v>0</v>
      </c>
    </row>
    <row r="15" spans="1:5" ht="18" customHeight="1">
      <c r="A15" s="15">
        <v>10</v>
      </c>
      <c r="B15" s="10" t="s">
        <v>200</v>
      </c>
      <c r="C15" s="22">
        <v>347.5</v>
      </c>
      <c r="D15" s="22">
        <v>348.8</v>
      </c>
      <c r="E15" s="22">
        <v>100.37410071942445</v>
      </c>
    </row>
    <row r="16" spans="1:5" ht="18" customHeight="1">
      <c r="A16" s="15">
        <v>11</v>
      </c>
      <c r="B16" s="10" t="s">
        <v>201</v>
      </c>
      <c r="C16" s="23">
        <v>399.1</v>
      </c>
      <c r="D16" s="22">
        <v>849</v>
      </c>
      <c r="E16" s="22">
        <v>212.72863943873713</v>
      </c>
    </row>
    <row r="17" spans="1:5" ht="18" customHeight="1">
      <c r="A17" s="15">
        <v>12</v>
      </c>
      <c r="B17" s="10" t="s">
        <v>202</v>
      </c>
      <c r="C17" s="23">
        <v>152.7</v>
      </c>
      <c r="D17" s="22">
        <v>157</v>
      </c>
      <c r="E17" s="22">
        <v>102.8159790438769</v>
      </c>
    </row>
    <row r="18" spans="1:5" ht="18" customHeight="1">
      <c r="A18" s="15">
        <v>13</v>
      </c>
      <c r="B18" s="10" t="s">
        <v>203</v>
      </c>
      <c r="C18" s="23">
        <v>6104.3</v>
      </c>
      <c r="D18" s="22">
        <v>6114.2</v>
      </c>
      <c r="E18" s="22">
        <v>100.16218075782643</v>
      </c>
    </row>
    <row r="19" spans="1:5" ht="18" customHeight="1">
      <c r="A19" s="15">
        <v>14</v>
      </c>
      <c r="B19" s="10" t="s">
        <v>204</v>
      </c>
      <c r="C19" s="23">
        <v>780.6</v>
      </c>
      <c r="D19" s="22">
        <v>808</v>
      </c>
      <c r="E19" s="22">
        <v>103.5101204201896</v>
      </c>
    </row>
    <row r="20" spans="1:5" ht="18" customHeight="1">
      <c r="A20" s="15">
        <v>15</v>
      </c>
      <c r="B20" s="10" t="s">
        <v>205</v>
      </c>
      <c r="C20" s="23">
        <v>355</v>
      </c>
      <c r="D20" s="22">
        <v>370</v>
      </c>
      <c r="E20" s="22">
        <v>104.22535211267605</v>
      </c>
    </row>
    <row r="21" spans="1:5" ht="18" customHeight="1">
      <c r="A21" s="15">
        <v>16</v>
      </c>
      <c r="B21" s="10" t="s">
        <v>206</v>
      </c>
      <c r="C21" s="23">
        <v>276</v>
      </c>
      <c r="D21" s="22">
        <v>280</v>
      </c>
      <c r="E21" s="22">
        <v>101.44927536231884</v>
      </c>
    </row>
    <row r="22" spans="1:5" ht="18" customHeight="1">
      <c r="A22" s="15">
        <v>17</v>
      </c>
      <c r="B22" s="10" t="s">
        <v>207</v>
      </c>
      <c r="C22" s="23">
        <v>2237</v>
      </c>
      <c r="D22" s="22">
        <v>2253</v>
      </c>
      <c r="E22" s="22">
        <v>100.71524362986142</v>
      </c>
    </row>
    <row r="23" spans="1:5" s="2" customFormat="1" ht="18" customHeight="1">
      <c r="A23" s="15"/>
      <c r="B23" s="19" t="s">
        <v>82</v>
      </c>
      <c r="C23" s="24">
        <f>SUM(C24:C40)</f>
        <v>169194</v>
      </c>
      <c r="D23" s="24">
        <f aca="true" t="shared" si="1" ref="D23">SUM(D24:D40)</f>
        <v>186876</v>
      </c>
      <c r="E23" s="24">
        <v>110.45072520302139</v>
      </c>
    </row>
    <row r="24" spans="1:6" ht="18" customHeight="1">
      <c r="A24" s="15">
        <v>1</v>
      </c>
      <c r="B24" s="10" t="s">
        <v>16</v>
      </c>
      <c r="C24" s="22">
        <v>3928</v>
      </c>
      <c r="D24" s="22">
        <v>3824</v>
      </c>
      <c r="E24" s="22">
        <v>97.35234215885947</v>
      </c>
      <c r="F24" s="2"/>
    </row>
    <row r="25" spans="1:6" ht="18" customHeight="1">
      <c r="A25" s="15">
        <v>2</v>
      </c>
      <c r="B25" s="10" t="s">
        <v>17</v>
      </c>
      <c r="C25" s="22">
        <v>252</v>
      </c>
      <c r="D25" s="22">
        <v>245</v>
      </c>
      <c r="E25" s="22">
        <v>97.22222222222221</v>
      </c>
      <c r="F25" s="2"/>
    </row>
    <row r="26" spans="1:6" ht="18" customHeight="1">
      <c r="A26" s="15"/>
      <c r="B26" s="11" t="s">
        <v>15</v>
      </c>
      <c r="C26" s="22"/>
      <c r="D26" s="22"/>
      <c r="E26" s="22"/>
      <c r="F26" s="2"/>
    </row>
    <row r="27" spans="1:6" ht="18" customHeight="1">
      <c r="A27" s="15">
        <v>3</v>
      </c>
      <c r="B27" s="10" t="s">
        <v>1</v>
      </c>
      <c r="C27" s="22">
        <v>13992</v>
      </c>
      <c r="D27" s="22">
        <v>14427</v>
      </c>
      <c r="E27" s="22">
        <v>103.10891938250428</v>
      </c>
      <c r="F27" s="2"/>
    </row>
    <row r="28" spans="1:6" ht="18" customHeight="1">
      <c r="A28" s="15">
        <v>4</v>
      </c>
      <c r="B28" s="10" t="s">
        <v>2</v>
      </c>
      <c r="C28" s="22">
        <v>8646</v>
      </c>
      <c r="D28" s="22">
        <v>8915</v>
      </c>
      <c r="E28" s="22">
        <v>103.11126532500579</v>
      </c>
      <c r="F28" s="2"/>
    </row>
    <row r="29" spans="1:6" ht="18" customHeight="1">
      <c r="A29" s="15">
        <v>5</v>
      </c>
      <c r="B29" s="10" t="s">
        <v>3</v>
      </c>
      <c r="C29" s="22">
        <v>13801</v>
      </c>
      <c r="D29" s="22">
        <v>13801</v>
      </c>
      <c r="E29" s="22">
        <v>100</v>
      </c>
      <c r="F29" s="2"/>
    </row>
    <row r="30" spans="1:6" ht="18" customHeight="1">
      <c r="A30" s="15">
        <v>6</v>
      </c>
      <c r="B30" s="10" t="s">
        <v>4</v>
      </c>
      <c r="C30" s="22">
        <v>7276</v>
      </c>
      <c r="D30" s="22">
        <v>9344</v>
      </c>
      <c r="E30" s="22">
        <v>128.4222100054975</v>
      </c>
      <c r="F30" s="2"/>
    </row>
    <row r="31" spans="1:6" ht="18" customHeight="1">
      <c r="A31" s="15">
        <v>7</v>
      </c>
      <c r="B31" s="10" t="s">
        <v>5</v>
      </c>
      <c r="C31" s="22">
        <v>7639</v>
      </c>
      <c r="D31" s="22">
        <v>9758</v>
      </c>
      <c r="E31" s="22">
        <v>127.73923288388534</v>
      </c>
      <c r="F31" s="2"/>
    </row>
    <row r="32" spans="1:6" ht="18" customHeight="1">
      <c r="A32" s="15">
        <v>8</v>
      </c>
      <c r="B32" s="10" t="s">
        <v>6</v>
      </c>
      <c r="C32" s="22">
        <v>19777</v>
      </c>
      <c r="D32" s="22">
        <v>23747</v>
      </c>
      <c r="E32" s="22">
        <v>120.07382312787583</v>
      </c>
      <c r="F32" s="2"/>
    </row>
    <row r="33" spans="1:6" ht="18" customHeight="1">
      <c r="A33" s="15">
        <v>9</v>
      </c>
      <c r="B33" s="10" t="s">
        <v>7</v>
      </c>
      <c r="C33" s="22">
        <v>13440</v>
      </c>
      <c r="D33" s="22">
        <v>13858</v>
      </c>
      <c r="E33" s="22">
        <v>103.11011904761904</v>
      </c>
      <c r="F33" s="2"/>
    </row>
    <row r="34" spans="1:6" ht="18" customHeight="1">
      <c r="A34" s="15">
        <v>10</v>
      </c>
      <c r="B34" s="10" t="s">
        <v>8</v>
      </c>
      <c r="C34" s="22">
        <v>1343</v>
      </c>
      <c r="D34" s="22">
        <v>1376</v>
      </c>
      <c r="E34" s="22">
        <v>102.45718540580788</v>
      </c>
      <c r="F34" s="2"/>
    </row>
    <row r="35" spans="1:6" ht="18" customHeight="1">
      <c r="A35" s="15">
        <v>11</v>
      </c>
      <c r="B35" s="10" t="s">
        <v>9</v>
      </c>
      <c r="C35" s="22">
        <v>16989</v>
      </c>
      <c r="D35" s="22">
        <v>17451</v>
      </c>
      <c r="E35" s="22">
        <v>102.71940667490729</v>
      </c>
      <c r="F35" s="2"/>
    </row>
    <row r="36" spans="1:6" ht="18" customHeight="1">
      <c r="A36" s="15">
        <v>12</v>
      </c>
      <c r="B36" s="10" t="s">
        <v>10</v>
      </c>
      <c r="C36" s="22">
        <v>13038</v>
      </c>
      <c r="D36" s="22">
        <v>15692</v>
      </c>
      <c r="E36" s="22">
        <v>120.35588280411108</v>
      </c>
      <c r="F36" s="2"/>
    </row>
    <row r="37" spans="1:6" ht="18" customHeight="1">
      <c r="A37" s="15">
        <v>13</v>
      </c>
      <c r="B37" s="10" t="s">
        <v>11</v>
      </c>
      <c r="C37" s="22">
        <v>8727</v>
      </c>
      <c r="D37" s="22">
        <v>8925</v>
      </c>
      <c r="E37" s="22">
        <v>102.26882090065314</v>
      </c>
      <c r="F37" s="2"/>
    </row>
    <row r="38" spans="1:6" ht="18" customHeight="1">
      <c r="A38" s="15">
        <v>14</v>
      </c>
      <c r="B38" s="10" t="s">
        <v>12</v>
      </c>
      <c r="C38" s="22">
        <v>17190</v>
      </c>
      <c r="D38" s="22">
        <v>19486</v>
      </c>
      <c r="E38" s="22">
        <v>113.3566026759744</v>
      </c>
      <c r="F38" s="2"/>
    </row>
    <row r="39" spans="1:6" ht="18" customHeight="1">
      <c r="A39" s="15">
        <v>15</v>
      </c>
      <c r="B39" s="10" t="s">
        <v>13</v>
      </c>
      <c r="C39" s="22">
        <v>13254</v>
      </c>
      <c r="D39" s="22">
        <v>15871</v>
      </c>
      <c r="E39" s="22">
        <v>119.74498264674816</v>
      </c>
      <c r="F39" s="2"/>
    </row>
    <row r="40" spans="1:6" ht="18" customHeight="1">
      <c r="A40" s="15">
        <v>16</v>
      </c>
      <c r="B40" s="10" t="s">
        <v>14</v>
      </c>
      <c r="C40" s="22">
        <v>9902</v>
      </c>
      <c r="D40" s="22">
        <v>10156</v>
      </c>
      <c r="E40" s="22">
        <v>102.5651383558877</v>
      </c>
      <c r="F40" s="2"/>
    </row>
    <row r="41" spans="1:5" s="2" customFormat="1" ht="18" customHeight="1">
      <c r="A41" s="15"/>
      <c r="B41" s="19" t="s">
        <v>83</v>
      </c>
      <c r="C41" s="24">
        <f>SUM(C42:C55)</f>
        <v>151603</v>
      </c>
      <c r="D41" s="24">
        <f aca="true" t="shared" si="2" ref="D41">SUM(D42:D55)</f>
        <v>167038</v>
      </c>
      <c r="E41" s="24">
        <v>110.18119694201303</v>
      </c>
    </row>
    <row r="42" spans="1:6" ht="18" customHeight="1">
      <c r="A42" s="15">
        <v>1</v>
      </c>
      <c r="B42" s="10" t="s">
        <v>29</v>
      </c>
      <c r="C42" s="22">
        <v>736</v>
      </c>
      <c r="D42" s="22">
        <v>904</v>
      </c>
      <c r="E42" s="22">
        <v>122.82608695652173</v>
      </c>
      <c r="F42" s="2"/>
    </row>
    <row r="43" spans="1:6" ht="18" customHeight="1">
      <c r="A43" s="15">
        <v>2</v>
      </c>
      <c r="B43" s="10" t="s">
        <v>30</v>
      </c>
      <c r="C43" s="22">
        <v>37</v>
      </c>
      <c r="D43" s="22">
        <v>38</v>
      </c>
      <c r="E43" s="22">
        <v>102.7027027027027</v>
      </c>
      <c r="F43" s="2"/>
    </row>
    <row r="44" spans="1:5" ht="18" customHeight="1">
      <c r="A44" s="15"/>
      <c r="B44" s="11" t="s">
        <v>15</v>
      </c>
      <c r="C44" s="22"/>
      <c r="D44" s="22"/>
      <c r="E44" s="22"/>
    </row>
    <row r="45" spans="1:5" ht="18" customHeight="1">
      <c r="A45" s="15">
        <v>3</v>
      </c>
      <c r="B45" s="10" t="s">
        <v>18</v>
      </c>
      <c r="C45" s="22">
        <v>12061</v>
      </c>
      <c r="D45" s="22">
        <v>13469</v>
      </c>
      <c r="E45" s="22">
        <v>111.67399054804743</v>
      </c>
    </row>
    <row r="46" spans="1:5" ht="18" customHeight="1">
      <c r="A46" s="15">
        <v>4</v>
      </c>
      <c r="B46" s="10" t="s">
        <v>19</v>
      </c>
      <c r="C46" s="22">
        <v>25399</v>
      </c>
      <c r="D46" s="22">
        <v>25805</v>
      </c>
      <c r="E46" s="22">
        <v>101.59848812945391</v>
      </c>
    </row>
    <row r="47" spans="1:5" ht="18" customHeight="1">
      <c r="A47" s="15">
        <v>5</v>
      </c>
      <c r="B47" s="10" t="s">
        <v>20</v>
      </c>
      <c r="C47" s="22">
        <v>11733</v>
      </c>
      <c r="D47" s="22">
        <v>13642</v>
      </c>
      <c r="E47" s="22">
        <v>116.27034858944856</v>
      </c>
    </row>
    <row r="48" spans="1:5" ht="18" customHeight="1">
      <c r="A48" s="15">
        <v>6</v>
      </c>
      <c r="B48" s="10" t="s">
        <v>21</v>
      </c>
      <c r="C48" s="22">
        <v>15290</v>
      </c>
      <c r="D48" s="22">
        <v>17198</v>
      </c>
      <c r="E48" s="22">
        <v>112.47874427730542</v>
      </c>
    </row>
    <row r="49" spans="1:5" ht="18" customHeight="1">
      <c r="A49" s="15">
        <v>7</v>
      </c>
      <c r="B49" s="10" t="s">
        <v>22</v>
      </c>
      <c r="C49" s="22">
        <v>11596</v>
      </c>
      <c r="D49" s="22">
        <v>12264</v>
      </c>
      <c r="E49" s="22">
        <v>105.76060710589859</v>
      </c>
    </row>
    <row r="50" spans="1:5" ht="18" customHeight="1">
      <c r="A50" s="15">
        <v>8</v>
      </c>
      <c r="B50" s="10" t="s">
        <v>23</v>
      </c>
      <c r="C50" s="22">
        <v>12746</v>
      </c>
      <c r="D50" s="22">
        <v>14985</v>
      </c>
      <c r="E50" s="22">
        <v>117.56629530833203</v>
      </c>
    </row>
    <row r="51" spans="1:5" ht="18" customHeight="1">
      <c r="A51" s="15">
        <v>9</v>
      </c>
      <c r="B51" s="10" t="s">
        <v>24</v>
      </c>
      <c r="C51" s="22">
        <v>785</v>
      </c>
      <c r="D51" s="22">
        <v>884</v>
      </c>
      <c r="E51" s="22">
        <v>112.61146496815286</v>
      </c>
    </row>
    <row r="52" spans="1:5" ht="18" customHeight="1">
      <c r="A52" s="15">
        <v>10</v>
      </c>
      <c r="B52" s="10" t="s">
        <v>25</v>
      </c>
      <c r="C52" s="22">
        <v>13239</v>
      </c>
      <c r="D52" s="22">
        <v>14102</v>
      </c>
      <c r="E52" s="22">
        <v>106.51861923105974</v>
      </c>
    </row>
    <row r="53" spans="1:5" ht="18" customHeight="1">
      <c r="A53" s="15">
        <v>11</v>
      </c>
      <c r="B53" s="10" t="s">
        <v>26</v>
      </c>
      <c r="C53" s="22">
        <v>12207</v>
      </c>
      <c r="D53" s="22">
        <v>17564</v>
      </c>
      <c r="E53" s="22">
        <v>143.88465634472024</v>
      </c>
    </row>
    <row r="54" spans="1:5" ht="18" customHeight="1">
      <c r="A54" s="15">
        <v>12</v>
      </c>
      <c r="B54" s="10" t="s">
        <v>27</v>
      </c>
      <c r="C54" s="22">
        <v>23955</v>
      </c>
      <c r="D54" s="22">
        <v>24329</v>
      </c>
      <c r="E54" s="22">
        <v>101.56126069714047</v>
      </c>
    </row>
    <row r="55" spans="1:5" ht="18" customHeight="1">
      <c r="A55" s="15">
        <v>13</v>
      </c>
      <c r="B55" s="10" t="s">
        <v>28</v>
      </c>
      <c r="C55" s="22">
        <v>11819</v>
      </c>
      <c r="D55" s="22">
        <v>11854</v>
      </c>
      <c r="E55" s="22">
        <v>100.2961333446146</v>
      </c>
    </row>
    <row r="56" spans="1:5" s="2" customFormat="1" ht="18" customHeight="1">
      <c r="A56" s="15"/>
      <c r="B56" s="19" t="s">
        <v>84</v>
      </c>
      <c r="C56" s="25">
        <f>SUM(C57:C70)</f>
        <v>10417.9</v>
      </c>
      <c r="D56" s="25">
        <f>SUM(D57:D70)</f>
        <v>11750</v>
      </c>
      <c r="E56" s="25">
        <v>112.78664606110638</v>
      </c>
    </row>
    <row r="57" spans="1:5" ht="18" customHeight="1">
      <c r="A57" s="15">
        <v>1</v>
      </c>
      <c r="B57" s="10" t="s">
        <v>43</v>
      </c>
      <c r="C57" s="26">
        <v>374</v>
      </c>
      <c r="D57" s="26">
        <v>360</v>
      </c>
      <c r="E57" s="26">
        <v>96.2566844919786</v>
      </c>
    </row>
    <row r="58" spans="1:5" ht="18" customHeight="1">
      <c r="A58" s="15"/>
      <c r="B58" s="11" t="s">
        <v>15</v>
      </c>
      <c r="C58" s="26"/>
      <c r="D58" s="26"/>
      <c r="E58" s="26"/>
    </row>
    <row r="59" spans="1:5" ht="18" customHeight="1">
      <c r="A59" s="15">
        <v>2</v>
      </c>
      <c r="B59" s="10" t="s">
        <v>31</v>
      </c>
      <c r="C59" s="26">
        <v>375</v>
      </c>
      <c r="D59" s="26">
        <v>395</v>
      </c>
      <c r="E59" s="26">
        <v>105.33333333333333</v>
      </c>
    </row>
    <row r="60" spans="1:5" ht="18" customHeight="1">
      <c r="A60" s="15">
        <v>3</v>
      </c>
      <c r="B60" s="10" t="s">
        <v>32</v>
      </c>
      <c r="C60" s="26">
        <v>2611</v>
      </c>
      <c r="D60" s="26">
        <v>2875</v>
      </c>
      <c r="E60" s="26">
        <v>110.11106855610878</v>
      </c>
    </row>
    <row r="61" spans="1:5" ht="18" customHeight="1">
      <c r="A61" s="15">
        <v>4</v>
      </c>
      <c r="B61" s="10" t="s">
        <v>33</v>
      </c>
      <c r="C61" s="26">
        <v>3175.9</v>
      </c>
      <c r="D61" s="26">
        <v>4242</v>
      </c>
      <c r="E61" s="26">
        <v>133.56843729336566</v>
      </c>
    </row>
    <row r="62" spans="1:5" ht="18" customHeight="1">
      <c r="A62" s="15">
        <v>5</v>
      </c>
      <c r="B62" s="10" t="s">
        <v>34</v>
      </c>
      <c r="C62" s="26">
        <v>549</v>
      </c>
      <c r="D62" s="26">
        <v>595</v>
      </c>
      <c r="E62" s="26">
        <v>108.37887067395265</v>
      </c>
    </row>
    <row r="63" spans="1:5" ht="18" customHeight="1">
      <c r="A63" s="15">
        <v>6</v>
      </c>
      <c r="B63" s="10" t="s">
        <v>35</v>
      </c>
      <c r="C63" s="26">
        <v>648</v>
      </c>
      <c r="D63" s="26">
        <v>651</v>
      </c>
      <c r="E63" s="26">
        <v>100.46296296296295</v>
      </c>
    </row>
    <row r="64" spans="1:5" ht="18" customHeight="1">
      <c r="A64" s="15">
        <v>7</v>
      </c>
      <c r="B64" s="10" t="s">
        <v>36</v>
      </c>
      <c r="C64" s="26">
        <v>1133</v>
      </c>
      <c r="D64" s="26">
        <v>852</v>
      </c>
      <c r="E64" s="26">
        <v>75.19858781994704</v>
      </c>
    </row>
    <row r="65" spans="1:5" ht="18" customHeight="1">
      <c r="A65" s="15">
        <v>8</v>
      </c>
      <c r="B65" s="10" t="s">
        <v>37</v>
      </c>
      <c r="C65" s="26">
        <v>178</v>
      </c>
      <c r="D65" s="26">
        <v>182</v>
      </c>
      <c r="E65" s="26">
        <v>102.24719101123596</v>
      </c>
    </row>
    <row r="66" spans="1:5" ht="18" customHeight="1">
      <c r="A66" s="15">
        <v>9</v>
      </c>
      <c r="B66" s="10" t="s">
        <v>38</v>
      </c>
      <c r="C66" s="26">
        <v>118</v>
      </c>
      <c r="D66" s="26">
        <v>130</v>
      </c>
      <c r="E66" s="26">
        <v>110.16949152542372</v>
      </c>
    </row>
    <row r="67" spans="1:5" ht="18" customHeight="1">
      <c r="A67" s="15">
        <v>10</v>
      </c>
      <c r="B67" s="10" t="s">
        <v>39</v>
      </c>
      <c r="C67" s="26">
        <v>222</v>
      </c>
      <c r="D67" s="26">
        <v>225</v>
      </c>
      <c r="E67" s="26">
        <v>101.35135135135135</v>
      </c>
    </row>
    <row r="68" spans="1:5" ht="18" customHeight="1">
      <c r="A68" s="15">
        <v>11</v>
      </c>
      <c r="B68" s="10" t="s">
        <v>40</v>
      </c>
      <c r="C68" s="26">
        <v>346</v>
      </c>
      <c r="D68" s="26">
        <v>549</v>
      </c>
      <c r="E68" s="26">
        <v>158.67052023121386</v>
      </c>
    </row>
    <row r="69" spans="1:5" ht="18" customHeight="1">
      <c r="A69" s="15">
        <v>12</v>
      </c>
      <c r="B69" s="10" t="s">
        <v>41</v>
      </c>
      <c r="C69" s="26">
        <v>7</v>
      </c>
      <c r="D69" s="26">
        <v>20</v>
      </c>
      <c r="E69" s="26">
        <v>285.7142857142857</v>
      </c>
    </row>
    <row r="70" spans="1:5" ht="18" customHeight="1">
      <c r="A70" s="15">
        <v>13</v>
      </c>
      <c r="B70" s="10" t="s">
        <v>42</v>
      </c>
      <c r="C70" s="26">
        <v>681</v>
      </c>
      <c r="D70" s="26">
        <v>674</v>
      </c>
      <c r="E70" s="26">
        <v>98.97209985315712</v>
      </c>
    </row>
    <row r="71" spans="1:5" s="2" customFormat="1" ht="18" customHeight="1">
      <c r="A71" s="15"/>
      <c r="B71" s="19" t="s">
        <v>85</v>
      </c>
      <c r="C71" s="25">
        <f>SUM(C72:C88)</f>
        <v>101731.8</v>
      </c>
      <c r="D71" s="25">
        <f>SUM(D72:D88)</f>
        <v>103472</v>
      </c>
      <c r="E71" s="25">
        <v>101.71057624066418</v>
      </c>
    </row>
    <row r="72" spans="1:5" ht="18" customHeight="1">
      <c r="A72" s="15">
        <v>1</v>
      </c>
      <c r="B72" s="10" t="s">
        <v>57</v>
      </c>
      <c r="C72" s="26">
        <v>222</v>
      </c>
      <c r="D72" s="26">
        <v>222</v>
      </c>
      <c r="E72" s="26">
        <v>100</v>
      </c>
    </row>
    <row r="73" spans="1:5" ht="18" customHeight="1">
      <c r="A73" s="15">
        <v>2</v>
      </c>
      <c r="B73" s="10" t="s">
        <v>58</v>
      </c>
      <c r="C73" s="26">
        <v>2450</v>
      </c>
      <c r="D73" s="26">
        <v>2451</v>
      </c>
      <c r="E73" s="26">
        <v>100.04081632653062</v>
      </c>
    </row>
    <row r="74" spans="1:5" ht="18" customHeight="1">
      <c r="A74" s="15"/>
      <c r="B74" s="11" t="s">
        <v>15</v>
      </c>
      <c r="C74" s="26"/>
      <c r="D74" s="26"/>
      <c r="E74" s="26"/>
    </row>
    <row r="75" spans="1:5" ht="18" customHeight="1">
      <c r="A75" s="15">
        <v>3</v>
      </c>
      <c r="B75" s="10" t="s">
        <v>44</v>
      </c>
      <c r="C75" s="26">
        <v>1592</v>
      </c>
      <c r="D75" s="26">
        <v>1606</v>
      </c>
      <c r="E75" s="26">
        <v>100.87939698492463</v>
      </c>
    </row>
    <row r="76" spans="1:5" ht="18" customHeight="1">
      <c r="A76" s="15">
        <v>4</v>
      </c>
      <c r="B76" s="10" t="s">
        <v>45</v>
      </c>
      <c r="C76" s="26">
        <v>298</v>
      </c>
      <c r="D76" s="26">
        <v>319</v>
      </c>
      <c r="E76" s="26">
        <v>107.0469798657718</v>
      </c>
    </row>
    <row r="77" spans="1:5" ht="18" customHeight="1">
      <c r="A77" s="15">
        <v>5</v>
      </c>
      <c r="B77" s="10" t="s">
        <v>46</v>
      </c>
      <c r="C77" s="26">
        <v>6109.6</v>
      </c>
      <c r="D77" s="26">
        <v>6253</v>
      </c>
      <c r="E77" s="26">
        <v>102.34712583475185</v>
      </c>
    </row>
    <row r="78" spans="1:5" ht="18" customHeight="1">
      <c r="A78" s="15">
        <v>6</v>
      </c>
      <c r="B78" s="10" t="s">
        <v>47</v>
      </c>
      <c r="C78" s="26">
        <v>4106</v>
      </c>
      <c r="D78" s="26">
        <v>4104</v>
      </c>
      <c r="E78" s="26">
        <v>99.95129079396006</v>
      </c>
    </row>
    <row r="79" spans="1:5" ht="18" customHeight="1">
      <c r="A79" s="15">
        <v>7</v>
      </c>
      <c r="B79" s="10" t="s">
        <v>48</v>
      </c>
      <c r="C79" s="26">
        <v>1520</v>
      </c>
      <c r="D79" s="26">
        <v>1520</v>
      </c>
      <c r="E79" s="26">
        <v>100</v>
      </c>
    </row>
    <row r="80" spans="1:5" ht="18" customHeight="1">
      <c r="A80" s="15">
        <v>8</v>
      </c>
      <c r="B80" s="10" t="s">
        <v>49</v>
      </c>
      <c r="C80" s="26">
        <v>18184</v>
      </c>
      <c r="D80" s="26">
        <v>18416</v>
      </c>
      <c r="E80" s="26">
        <v>101.2758468983722</v>
      </c>
    </row>
    <row r="81" spans="1:5" ht="18" customHeight="1">
      <c r="A81" s="15">
        <v>9</v>
      </c>
      <c r="B81" s="10" t="s">
        <v>50</v>
      </c>
      <c r="C81" s="26">
        <v>7737</v>
      </c>
      <c r="D81" s="26">
        <v>7800</v>
      </c>
      <c r="E81" s="26">
        <v>100.81426909654905</v>
      </c>
    </row>
    <row r="82" spans="1:5" ht="18" customHeight="1">
      <c r="A82" s="15">
        <v>10</v>
      </c>
      <c r="B82" s="10" t="s">
        <v>51</v>
      </c>
      <c r="C82" s="26">
        <v>484</v>
      </c>
      <c r="D82" s="26">
        <v>486</v>
      </c>
      <c r="E82" s="26">
        <v>100.41322314049587</v>
      </c>
    </row>
    <row r="83" spans="1:5" ht="18" customHeight="1">
      <c r="A83" s="15">
        <v>11</v>
      </c>
      <c r="B83" s="10" t="s">
        <v>52</v>
      </c>
      <c r="C83" s="26">
        <v>2139</v>
      </c>
      <c r="D83" s="26">
        <v>2573</v>
      </c>
      <c r="E83" s="26">
        <v>120.28985507246377</v>
      </c>
    </row>
    <row r="84" spans="1:5" ht="18" customHeight="1">
      <c r="A84" s="15">
        <v>12</v>
      </c>
      <c r="B84" s="10" t="s">
        <v>53</v>
      </c>
      <c r="C84" s="26">
        <v>2972</v>
      </c>
      <c r="D84" s="26">
        <v>3446</v>
      </c>
      <c r="E84" s="26">
        <v>115.94885598923284</v>
      </c>
    </row>
    <row r="85" spans="1:5" ht="18" customHeight="1">
      <c r="A85" s="15">
        <v>13</v>
      </c>
      <c r="B85" s="10" t="s">
        <v>212</v>
      </c>
      <c r="C85" s="26">
        <v>0</v>
      </c>
      <c r="D85" s="26">
        <v>0</v>
      </c>
      <c r="E85" s="26">
        <v>0</v>
      </c>
    </row>
    <row r="86" spans="1:5" ht="18" customHeight="1">
      <c r="A86" s="15">
        <v>14</v>
      </c>
      <c r="B86" s="10" t="s">
        <v>54</v>
      </c>
      <c r="C86" s="26">
        <v>19882.2</v>
      </c>
      <c r="D86" s="26">
        <v>20654</v>
      </c>
      <c r="E86" s="26">
        <v>103.88186418002033</v>
      </c>
    </row>
    <row r="87" spans="1:8" ht="18" customHeight="1">
      <c r="A87" s="15">
        <v>15</v>
      </c>
      <c r="B87" s="10" t="s">
        <v>55</v>
      </c>
      <c r="C87" s="26">
        <v>14037</v>
      </c>
      <c r="D87" s="26">
        <v>13339</v>
      </c>
      <c r="E87" s="26">
        <v>95.02742751300136</v>
      </c>
      <c r="H87" s="3"/>
    </row>
    <row r="88" spans="1:8" ht="18" customHeight="1">
      <c r="A88" s="15"/>
      <c r="B88" s="10" t="s">
        <v>56</v>
      </c>
      <c r="C88" s="26">
        <v>19999</v>
      </c>
      <c r="D88" s="26">
        <v>20283</v>
      </c>
      <c r="E88" s="26">
        <v>101.42007100355018</v>
      </c>
      <c r="H88" s="3"/>
    </row>
    <row r="89" spans="1:5" s="2" customFormat="1" ht="18" customHeight="1">
      <c r="A89" s="15"/>
      <c r="B89" s="19" t="s">
        <v>86</v>
      </c>
      <c r="C89" s="25">
        <f>SUM(C90:C101)</f>
        <v>55590.3</v>
      </c>
      <c r="D89" s="25">
        <f aca="true" t="shared" si="3" ref="D89">SUM(D90:D101)</f>
        <v>59955</v>
      </c>
      <c r="E89" s="25">
        <v>107.8515496408546</v>
      </c>
    </row>
    <row r="90" spans="1:5" ht="18" customHeight="1">
      <c r="A90" s="15">
        <v>1</v>
      </c>
      <c r="B90" s="10" t="s">
        <v>67</v>
      </c>
      <c r="C90" s="26">
        <v>221</v>
      </c>
      <c r="D90" s="26">
        <v>239</v>
      </c>
      <c r="E90" s="26">
        <v>108.1447963800905</v>
      </c>
    </row>
    <row r="91" spans="1:5" ht="18" customHeight="1">
      <c r="A91" s="15">
        <v>2</v>
      </c>
      <c r="B91" s="10" t="s">
        <v>68</v>
      </c>
      <c r="C91" s="26">
        <v>0</v>
      </c>
      <c r="D91" s="26">
        <v>0</v>
      </c>
      <c r="E91" s="26">
        <v>0</v>
      </c>
    </row>
    <row r="92" spans="1:5" ht="18" customHeight="1">
      <c r="A92" s="15">
        <v>3</v>
      </c>
      <c r="B92" s="10" t="s">
        <v>69</v>
      </c>
      <c r="C92" s="26">
        <v>176</v>
      </c>
      <c r="D92" s="26">
        <v>180</v>
      </c>
      <c r="E92" s="26">
        <v>102.27272727272727</v>
      </c>
    </row>
    <row r="93" spans="1:5" ht="18" customHeight="1">
      <c r="A93" s="15"/>
      <c r="B93" s="11" t="s">
        <v>15</v>
      </c>
      <c r="C93" s="26"/>
      <c r="D93" s="26"/>
      <c r="E93" s="26"/>
    </row>
    <row r="94" spans="1:5" ht="18" customHeight="1">
      <c r="A94" s="15">
        <v>4</v>
      </c>
      <c r="B94" s="10" t="s">
        <v>59</v>
      </c>
      <c r="C94" s="26">
        <v>525</v>
      </c>
      <c r="D94" s="26">
        <v>594</v>
      </c>
      <c r="E94" s="26">
        <v>113.14285714285714</v>
      </c>
    </row>
    <row r="95" spans="1:5" ht="18" customHeight="1">
      <c r="A95" s="15">
        <v>5</v>
      </c>
      <c r="B95" s="10" t="s">
        <v>60</v>
      </c>
      <c r="C95" s="26">
        <v>13550</v>
      </c>
      <c r="D95" s="26">
        <v>15157</v>
      </c>
      <c r="E95" s="26">
        <v>111.85977859778598</v>
      </c>
    </row>
    <row r="96" spans="1:5" ht="18" customHeight="1">
      <c r="A96" s="15">
        <v>6</v>
      </c>
      <c r="B96" s="10" t="s">
        <v>61</v>
      </c>
      <c r="C96" s="26">
        <v>10221</v>
      </c>
      <c r="D96" s="26">
        <v>10621</v>
      </c>
      <c r="E96" s="26">
        <v>103.91351139810195</v>
      </c>
    </row>
    <row r="97" spans="1:5" ht="18" customHeight="1">
      <c r="A97" s="15">
        <v>7</v>
      </c>
      <c r="B97" s="10" t="s">
        <v>62</v>
      </c>
      <c r="C97" s="26">
        <v>8513</v>
      </c>
      <c r="D97" s="26">
        <v>8794</v>
      </c>
      <c r="E97" s="26">
        <v>103.30083401855985</v>
      </c>
    </row>
    <row r="98" spans="1:5" ht="18" customHeight="1">
      <c r="A98" s="15">
        <v>8</v>
      </c>
      <c r="B98" s="10" t="s">
        <v>63</v>
      </c>
      <c r="C98" s="26">
        <v>1083</v>
      </c>
      <c r="D98" s="26">
        <v>1290</v>
      </c>
      <c r="E98" s="26">
        <v>119.11357340720221</v>
      </c>
    </row>
    <row r="99" spans="1:5" ht="18" customHeight="1">
      <c r="A99" s="15">
        <v>9</v>
      </c>
      <c r="B99" s="10" t="s">
        <v>64</v>
      </c>
      <c r="C99" s="26">
        <v>0</v>
      </c>
      <c r="D99" s="26">
        <v>0</v>
      </c>
      <c r="E99" s="26">
        <v>0</v>
      </c>
    </row>
    <row r="100" spans="1:5" ht="18" customHeight="1">
      <c r="A100" s="15">
        <v>10</v>
      </c>
      <c r="B100" s="10" t="s">
        <v>65</v>
      </c>
      <c r="C100" s="26">
        <v>0</v>
      </c>
      <c r="D100" s="26">
        <v>0</v>
      </c>
      <c r="E100" s="26">
        <v>0</v>
      </c>
    </row>
    <row r="101" spans="1:5" ht="18" customHeight="1">
      <c r="A101" s="15">
        <v>11</v>
      </c>
      <c r="B101" s="10" t="s">
        <v>66</v>
      </c>
      <c r="C101" s="26">
        <v>21301.3</v>
      </c>
      <c r="D101" s="26">
        <v>23080</v>
      </c>
      <c r="E101" s="26">
        <v>108.35019458906265</v>
      </c>
    </row>
    <row r="102" spans="1:5" s="2" customFormat="1" ht="18" customHeight="1">
      <c r="A102" s="15"/>
      <c r="B102" s="19" t="s">
        <v>87</v>
      </c>
      <c r="C102" s="25">
        <f>SUM(C103:C115)</f>
        <v>123819.5</v>
      </c>
      <c r="D102" s="25">
        <f aca="true" t="shared" si="4" ref="D102">SUM(D103:D115)</f>
        <v>129570</v>
      </c>
      <c r="E102" s="25">
        <v>104.64426039517201</v>
      </c>
    </row>
    <row r="103" spans="1:5" ht="18" customHeight="1">
      <c r="A103" s="15">
        <v>1</v>
      </c>
      <c r="B103" s="6" t="s">
        <v>81</v>
      </c>
      <c r="C103" s="26">
        <v>53</v>
      </c>
      <c r="D103" s="26">
        <v>54</v>
      </c>
      <c r="E103" s="26">
        <v>101.88679245283019</v>
      </c>
    </row>
    <row r="104" spans="1:5" ht="18" customHeight="1">
      <c r="A104" s="15"/>
      <c r="B104" s="11" t="s">
        <v>15</v>
      </c>
      <c r="C104" s="26"/>
      <c r="D104" s="26"/>
      <c r="E104" s="26"/>
    </row>
    <row r="105" spans="1:5" ht="18" customHeight="1">
      <c r="A105" s="15">
        <v>2</v>
      </c>
      <c r="B105" s="10" t="s">
        <v>70</v>
      </c>
      <c r="C105" s="26">
        <v>4740</v>
      </c>
      <c r="D105" s="26">
        <v>4750</v>
      </c>
      <c r="E105" s="26">
        <v>100.21097046413503</v>
      </c>
    </row>
    <row r="106" spans="1:5" ht="18" customHeight="1">
      <c r="A106" s="15">
        <v>3</v>
      </c>
      <c r="B106" s="10" t="s">
        <v>71</v>
      </c>
      <c r="C106" s="26">
        <v>1761.56</v>
      </c>
      <c r="D106" s="26">
        <v>1783</v>
      </c>
      <c r="E106" s="26">
        <v>101.21710302232113</v>
      </c>
    </row>
    <row r="107" spans="1:5" ht="18" customHeight="1">
      <c r="A107" s="15">
        <v>4</v>
      </c>
      <c r="B107" s="10" t="s">
        <v>72</v>
      </c>
      <c r="C107" s="26">
        <v>13073.2</v>
      </c>
      <c r="D107" s="26">
        <v>14445</v>
      </c>
      <c r="E107" s="26">
        <v>110.4932227763669</v>
      </c>
    </row>
    <row r="108" spans="1:5" ht="18" customHeight="1">
      <c r="A108" s="15">
        <v>5</v>
      </c>
      <c r="B108" s="10" t="s">
        <v>73</v>
      </c>
      <c r="C108" s="26">
        <v>14282.74</v>
      </c>
      <c r="D108" s="26">
        <v>14345</v>
      </c>
      <c r="E108" s="26">
        <v>100.43591075661953</v>
      </c>
    </row>
    <row r="109" spans="1:5" ht="18" customHeight="1">
      <c r="A109" s="15">
        <v>6</v>
      </c>
      <c r="B109" s="10" t="s">
        <v>74</v>
      </c>
      <c r="C109" s="26">
        <v>8734</v>
      </c>
      <c r="D109" s="26">
        <v>8792</v>
      </c>
      <c r="E109" s="26">
        <v>100.66407144492786</v>
      </c>
    </row>
    <row r="110" spans="1:5" ht="18" customHeight="1">
      <c r="A110" s="15">
        <v>7</v>
      </c>
      <c r="B110" s="10" t="s">
        <v>75</v>
      </c>
      <c r="C110" s="26">
        <v>9300.5</v>
      </c>
      <c r="D110" s="26">
        <v>9660</v>
      </c>
      <c r="E110" s="26">
        <v>103.86538358152788</v>
      </c>
    </row>
    <row r="111" spans="1:5" ht="18" customHeight="1">
      <c r="A111" s="15">
        <v>8</v>
      </c>
      <c r="B111" s="10" t="s">
        <v>76</v>
      </c>
      <c r="C111" s="26">
        <v>10220.2</v>
      </c>
      <c r="D111" s="26">
        <v>10487</v>
      </c>
      <c r="E111" s="26">
        <v>102.61051642824992</v>
      </c>
    </row>
    <row r="112" spans="1:5" ht="18" customHeight="1">
      <c r="A112" s="15">
        <v>9</v>
      </c>
      <c r="B112" s="10" t="s">
        <v>77</v>
      </c>
      <c r="C112" s="26">
        <v>7472</v>
      </c>
      <c r="D112" s="26">
        <v>7645</v>
      </c>
      <c r="E112" s="26">
        <v>102.31531049250535</v>
      </c>
    </row>
    <row r="113" spans="1:5" ht="18" customHeight="1">
      <c r="A113" s="15">
        <v>10</v>
      </c>
      <c r="B113" s="10" t="s">
        <v>78</v>
      </c>
      <c r="C113" s="26">
        <v>9834.2</v>
      </c>
      <c r="D113" s="26">
        <v>10106</v>
      </c>
      <c r="E113" s="26">
        <v>102.76382420532425</v>
      </c>
    </row>
    <row r="114" spans="1:5" ht="18" customHeight="1">
      <c r="A114" s="15">
        <v>11</v>
      </c>
      <c r="B114" s="10" t="s">
        <v>79</v>
      </c>
      <c r="C114" s="26">
        <v>9336.5</v>
      </c>
      <c r="D114" s="26">
        <v>9586</v>
      </c>
      <c r="E114" s="26">
        <v>102.67230760991805</v>
      </c>
    </row>
    <row r="115" spans="1:5" ht="18" customHeight="1">
      <c r="A115" s="15">
        <v>12</v>
      </c>
      <c r="B115" s="10" t="s">
        <v>80</v>
      </c>
      <c r="C115" s="26">
        <v>35011.6</v>
      </c>
      <c r="D115" s="26">
        <v>37917</v>
      </c>
      <c r="E115" s="26">
        <v>108.29839253276057</v>
      </c>
    </row>
    <row r="116" spans="1:5" s="2" customFormat="1" ht="18" customHeight="1">
      <c r="A116" s="15"/>
      <c r="B116" s="19" t="s">
        <v>88</v>
      </c>
      <c r="C116" s="25">
        <f>SUM(C117:C133)</f>
        <v>286332.99999999994</v>
      </c>
      <c r="D116" s="25">
        <f aca="true" t="shared" si="5" ref="D116">SUM(D117:D133)</f>
        <v>286585</v>
      </c>
      <c r="E116" s="25">
        <v>100.08800941561051</v>
      </c>
    </row>
    <row r="117" spans="1:5" ht="18" customHeight="1">
      <c r="A117" s="15">
        <v>1</v>
      </c>
      <c r="B117" s="10" t="s">
        <v>103</v>
      </c>
      <c r="C117" s="26">
        <v>32.2</v>
      </c>
      <c r="D117" s="26">
        <v>24.3</v>
      </c>
      <c r="E117" s="26">
        <v>75.46583850931677</v>
      </c>
    </row>
    <row r="118" spans="1:5" ht="18" customHeight="1">
      <c r="A118" s="15">
        <v>2</v>
      </c>
      <c r="B118" s="10" t="s">
        <v>104</v>
      </c>
      <c r="C118" s="26">
        <v>189.9</v>
      </c>
      <c r="D118" s="26">
        <v>165</v>
      </c>
      <c r="E118" s="26">
        <v>86.88783570300158</v>
      </c>
    </row>
    <row r="119" spans="1:5" ht="18" customHeight="1">
      <c r="A119" s="15"/>
      <c r="B119" s="11" t="s">
        <v>15</v>
      </c>
      <c r="C119" s="26"/>
      <c r="D119" s="26"/>
      <c r="E119" s="26"/>
    </row>
    <row r="120" spans="1:7" ht="18" customHeight="1">
      <c r="A120" s="15">
        <v>3</v>
      </c>
      <c r="B120" s="10" t="s">
        <v>89</v>
      </c>
      <c r="C120" s="26">
        <v>9778.4</v>
      </c>
      <c r="D120" s="26">
        <v>9885.4</v>
      </c>
      <c r="E120" s="26">
        <v>101.09424854781967</v>
      </c>
      <c r="G120" s="5"/>
    </row>
    <row r="121" spans="1:7" ht="18" customHeight="1">
      <c r="A121" s="15">
        <v>4</v>
      </c>
      <c r="B121" s="10" t="s">
        <v>90</v>
      </c>
      <c r="C121" s="26">
        <v>22168.1</v>
      </c>
      <c r="D121" s="26">
        <v>24885</v>
      </c>
      <c r="E121" s="26">
        <v>112.25589924260537</v>
      </c>
      <c r="G121" s="5"/>
    </row>
    <row r="122" spans="1:7" ht="18" customHeight="1">
      <c r="A122" s="15">
        <v>5</v>
      </c>
      <c r="B122" s="10" t="s">
        <v>91</v>
      </c>
      <c r="C122" s="26">
        <v>17175.899999999998</v>
      </c>
      <c r="D122" s="26">
        <v>17616.5</v>
      </c>
      <c r="E122" s="26">
        <v>102.5652222008745</v>
      </c>
      <c r="G122" s="5"/>
    </row>
    <row r="123" spans="1:7" ht="18" customHeight="1">
      <c r="A123" s="15">
        <v>6</v>
      </c>
      <c r="B123" s="10" t="s">
        <v>92</v>
      </c>
      <c r="C123" s="26">
        <v>19101.8</v>
      </c>
      <c r="D123" s="26">
        <v>19125.9</v>
      </c>
      <c r="E123" s="26">
        <v>100.12616612047034</v>
      </c>
      <c r="G123" s="5"/>
    </row>
    <row r="124" spans="1:7" ht="18" customHeight="1">
      <c r="A124" s="15">
        <v>7</v>
      </c>
      <c r="B124" s="10" t="s">
        <v>93</v>
      </c>
      <c r="C124" s="26">
        <v>14068.6</v>
      </c>
      <c r="D124" s="26">
        <v>14177.6</v>
      </c>
      <c r="E124" s="26">
        <v>100.77477503091991</v>
      </c>
      <c r="G124" s="5"/>
    </row>
    <row r="125" spans="1:7" ht="18" customHeight="1">
      <c r="A125" s="15">
        <v>8</v>
      </c>
      <c r="B125" s="10" t="s">
        <v>94</v>
      </c>
      <c r="C125" s="26">
        <v>625.2</v>
      </c>
      <c r="D125" s="26">
        <v>630.3</v>
      </c>
      <c r="E125" s="26">
        <v>100.81573896353166</v>
      </c>
      <c r="G125" s="5"/>
    </row>
    <row r="126" spans="1:7" ht="18" customHeight="1">
      <c r="A126" s="15">
        <v>9</v>
      </c>
      <c r="B126" s="10" t="s">
        <v>95</v>
      </c>
      <c r="C126" s="26">
        <v>5500.7</v>
      </c>
      <c r="D126" s="26">
        <v>5532</v>
      </c>
      <c r="E126" s="26">
        <v>100.569018488556</v>
      </c>
      <c r="G126" s="5"/>
    </row>
    <row r="127" spans="1:7" ht="18" customHeight="1">
      <c r="A127" s="15">
        <v>10</v>
      </c>
      <c r="B127" s="10" t="s">
        <v>96</v>
      </c>
      <c r="C127" s="26">
        <v>24356.6</v>
      </c>
      <c r="D127" s="26">
        <v>24430</v>
      </c>
      <c r="E127" s="26">
        <v>100.30135569003885</v>
      </c>
      <c r="G127" s="5"/>
    </row>
    <row r="128" spans="1:7" ht="18" customHeight="1">
      <c r="A128" s="15">
        <v>11</v>
      </c>
      <c r="B128" s="10" t="s">
        <v>97</v>
      </c>
      <c r="C128" s="26">
        <v>53235.7</v>
      </c>
      <c r="D128" s="26">
        <v>53380.6</v>
      </c>
      <c r="E128" s="26">
        <v>100.27218577007535</v>
      </c>
      <c r="G128" s="5"/>
    </row>
    <row r="129" spans="1:7" ht="18" customHeight="1">
      <c r="A129" s="15">
        <v>12</v>
      </c>
      <c r="B129" s="10" t="s">
        <v>98</v>
      </c>
      <c r="C129" s="26">
        <v>27254.4</v>
      </c>
      <c r="D129" s="26">
        <v>27278.2</v>
      </c>
      <c r="E129" s="26">
        <v>100.08732534930141</v>
      </c>
      <c r="G129" s="5"/>
    </row>
    <row r="130" spans="1:7" ht="18" customHeight="1">
      <c r="A130" s="15">
        <v>13</v>
      </c>
      <c r="B130" s="10" t="s">
        <v>99</v>
      </c>
      <c r="C130" s="26">
        <v>5952.3</v>
      </c>
      <c r="D130" s="26">
        <v>6122.6</v>
      </c>
      <c r="E130" s="26">
        <v>102.8610789106732</v>
      </c>
      <c r="G130" s="5"/>
    </row>
    <row r="131" spans="1:7" ht="18" customHeight="1">
      <c r="A131" s="15">
        <v>14</v>
      </c>
      <c r="B131" s="10" t="s">
        <v>100</v>
      </c>
      <c r="C131" s="26">
        <v>2875.3</v>
      </c>
      <c r="D131" s="26">
        <v>2904.6</v>
      </c>
      <c r="E131" s="26">
        <v>101.01902410183283</v>
      </c>
      <c r="G131" s="5"/>
    </row>
    <row r="132" spans="1:7" ht="18" customHeight="1">
      <c r="A132" s="15">
        <v>15</v>
      </c>
      <c r="B132" s="10" t="s">
        <v>101</v>
      </c>
      <c r="C132" s="26">
        <v>51110.4</v>
      </c>
      <c r="D132" s="26">
        <v>47692</v>
      </c>
      <c r="E132" s="26">
        <v>93.31173303280741</v>
      </c>
      <c r="G132" s="5"/>
    </row>
    <row r="133" spans="1:7" ht="18" customHeight="1">
      <c r="A133" s="15">
        <v>16</v>
      </c>
      <c r="B133" s="10" t="s">
        <v>102</v>
      </c>
      <c r="C133" s="26">
        <v>32907.5</v>
      </c>
      <c r="D133" s="26">
        <v>32735</v>
      </c>
      <c r="E133" s="26">
        <v>99.47580338828534</v>
      </c>
      <c r="G133" s="5"/>
    </row>
    <row r="134" spans="1:5" s="2" customFormat="1" ht="18" customHeight="1">
      <c r="A134" s="15"/>
      <c r="B134" s="19" t="s">
        <v>105</v>
      </c>
      <c r="C134" s="25">
        <f>SUM(C135:C150)</f>
        <v>210278.99999999997</v>
      </c>
      <c r="D134" s="25">
        <f aca="true" t="shared" si="6" ref="D134">SUM(D135:D150)</f>
        <v>217932</v>
      </c>
      <c r="E134" s="25">
        <v>103.63945044440959</v>
      </c>
    </row>
    <row r="135" spans="1:5" ht="18" customHeight="1">
      <c r="A135" s="15">
        <v>1</v>
      </c>
      <c r="B135" s="10" t="s">
        <v>120</v>
      </c>
      <c r="C135" s="26">
        <v>339.3</v>
      </c>
      <c r="D135" s="26">
        <v>611</v>
      </c>
      <c r="E135" s="26">
        <v>180.07662835249042</v>
      </c>
    </row>
    <row r="136" spans="1:5" ht="18" customHeight="1">
      <c r="A136" s="15"/>
      <c r="B136" s="11" t="s">
        <v>15</v>
      </c>
      <c r="C136" s="26"/>
      <c r="D136" s="26"/>
      <c r="E136" s="26"/>
    </row>
    <row r="137" spans="1:5" ht="18" customHeight="1">
      <c r="A137" s="15">
        <v>2</v>
      </c>
      <c r="B137" s="10" t="s">
        <v>106</v>
      </c>
      <c r="C137" s="26">
        <v>19305</v>
      </c>
      <c r="D137" s="26">
        <v>20016</v>
      </c>
      <c r="E137" s="26">
        <v>103.68298368298368</v>
      </c>
    </row>
    <row r="138" spans="1:5" ht="18" customHeight="1">
      <c r="A138" s="15">
        <v>3</v>
      </c>
      <c r="B138" s="10" t="s">
        <v>107</v>
      </c>
      <c r="C138" s="26">
        <v>18431.7</v>
      </c>
      <c r="D138" s="26">
        <v>18598.1</v>
      </c>
      <c r="E138" s="26">
        <v>100.90279247166565</v>
      </c>
    </row>
    <row r="139" spans="1:5" ht="18" customHeight="1">
      <c r="A139" s="15">
        <v>4</v>
      </c>
      <c r="B139" s="10" t="s">
        <v>108</v>
      </c>
      <c r="C139" s="26">
        <v>5229</v>
      </c>
      <c r="D139" s="26">
        <v>5289.2</v>
      </c>
      <c r="E139" s="26">
        <v>101.1512717536814</v>
      </c>
    </row>
    <row r="140" spans="1:5" ht="18" customHeight="1">
      <c r="A140" s="15">
        <v>5</v>
      </c>
      <c r="B140" s="10" t="s">
        <v>109</v>
      </c>
      <c r="C140" s="26">
        <v>5004.9</v>
      </c>
      <c r="D140" s="26">
        <v>5023</v>
      </c>
      <c r="E140" s="26">
        <v>100.36164558732443</v>
      </c>
    </row>
    <row r="141" spans="1:5" ht="18" customHeight="1">
      <c r="A141" s="15">
        <v>6</v>
      </c>
      <c r="B141" s="10" t="s">
        <v>110</v>
      </c>
      <c r="C141" s="26">
        <v>7608.3</v>
      </c>
      <c r="D141" s="26">
        <v>7848.6</v>
      </c>
      <c r="E141" s="26">
        <v>103.1583928078546</v>
      </c>
    </row>
    <row r="142" spans="1:5" ht="18" customHeight="1">
      <c r="A142" s="15">
        <v>7</v>
      </c>
      <c r="B142" s="10" t="s">
        <v>111</v>
      </c>
      <c r="C142" s="26">
        <v>40301.2</v>
      </c>
      <c r="D142" s="26">
        <v>42779.5</v>
      </c>
      <c r="E142" s="26">
        <v>106.14944468154795</v>
      </c>
    </row>
    <row r="143" spans="1:5" ht="18" customHeight="1">
      <c r="A143" s="15">
        <v>8</v>
      </c>
      <c r="B143" s="10" t="s">
        <v>112</v>
      </c>
      <c r="C143" s="26">
        <v>19281.7</v>
      </c>
      <c r="D143" s="26">
        <v>19348.8</v>
      </c>
      <c r="E143" s="26">
        <v>100.34799836114034</v>
      </c>
    </row>
    <row r="144" spans="1:5" ht="18" customHeight="1">
      <c r="A144" s="15">
        <v>9</v>
      </c>
      <c r="B144" s="10" t="s">
        <v>113</v>
      </c>
      <c r="C144" s="26">
        <v>17654.3</v>
      </c>
      <c r="D144" s="26">
        <v>18487.7</v>
      </c>
      <c r="E144" s="26">
        <v>104.72066295463429</v>
      </c>
    </row>
    <row r="145" spans="1:5" ht="18" customHeight="1">
      <c r="A145" s="15">
        <v>10</v>
      </c>
      <c r="B145" s="10" t="s">
        <v>114</v>
      </c>
      <c r="C145" s="26">
        <v>4398</v>
      </c>
      <c r="D145" s="26">
        <v>4400</v>
      </c>
      <c r="E145" s="26">
        <v>100.04547521600729</v>
      </c>
    </row>
    <row r="146" spans="1:5" ht="18" customHeight="1">
      <c r="A146" s="15">
        <v>11</v>
      </c>
      <c r="B146" s="10" t="s">
        <v>115</v>
      </c>
      <c r="C146" s="26">
        <v>12351.3</v>
      </c>
      <c r="D146" s="26">
        <v>13225.9</v>
      </c>
      <c r="E146" s="26">
        <v>107.08103600430725</v>
      </c>
    </row>
    <row r="147" spans="1:5" ht="18" customHeight="1">
      <c r="A147" s="15">
        <v>12</v>
      </c>
      <c r="B147" s="10" t="s">
        <v>116</v>
      </c>
      <c r="C147" s="26">
        <v>2422.2000000000003</v>
      </c>
      <c r="D147" s="26">
        <v>3029.7000000000003</v>
      </c>
      <c r="E147" s="26">
        <v>125.08050532573694</v>
      </c>
    </row>
    <row r="148" spans="1:5" ht="18" customHeight="1">
      <c r="A148" s="15">
        <v>13</v>
      </c>
      <c r="B148" s="10" t="s">
        <v>117</v>
      </c>
      <c r="C148" s="26">
        <v>17977.8</v>
      </c>
      <c r="D148" s="26">
        <v>17995.3</v>
      </c>
      <c r="E148" s="26">
        <v>100.09734227769805</v>
      </c>
    </row>
    <row r="149" spans="1:5" ht="18" customHeight="1">
      <c r="A149" s="15">
        <v>14</v>
      </c>
      <c r="B149" s="10" t="s">
        <v>118</v>
      </c>
      <c r="C149" s="26">
        <v>18514.9</v>
      </c>
      <c r="D149" s="26">
        <v>18899</v>
      </c>
      <c r="E149" s="26">
        <v>102.07454536616454</v>
      </c>
    </row>
    <row r="150" spans="1:5" ht="18" customHeight="1">
      <c r="A150" s="15">
        <v>15</v>
      </c>
      <c r="B150" s="10" t="s">
        <v>119</v>
      </c>
      <c r="C150" s="26">
        <v>21459.4</v>
      </c>
      <c r="D150" s="26">
        <v>22380.2</v>
      </c>
      <c r="E150" s="26">
        <v>104.29089350121626</v>
      </c>
    </row>
    <row r="151" spans="1:5" s="2" customFormat="1" ht="18" customHeight="1">
      <c r="A151" s="15"/>
      <c r="B151" s="19" t="s">
        <v>132</v>
      </c>
      <c r="C151" s="25">
        <f>SUM(C152:C163)</f>
        <v>25789.6</v>
      </c>
      <c r="D151" s="25">
        <f aca="true" t="shared" si="7" ref="D151">SUM(D152:D163)</f>
        <v>28306</v>
      </c>
      <c r="E151" s="25">
        <v>109.7574215963024</v>
      </c>
    </row>
    <row r="152" spans="1:5" ht="18" customHeight="1">
      <c r="A152" s="15">
        <v>1</v>
      </c>
      <c r="B152" s="12" t="s">
        <v>129</v>
      </c>
      <c r="C152" s="26">
        <v>640</v>
      </c>
      <c r="D152" s="26">
        <v>690</v>
      </c>
      <c r="E152" s="26">
        <v>107.8125</v>
      </c>
    </row>
    <row r="153" spans="1:5" ht="18" customHeight="1">
      <c r="A153" s="15">
        <v>2</v>
      </c>
      <c r="B153" s="12" t="s">
        <v>130</v>
      </c>
      <c r="C153" s="26">
        <v>199</v>
      </c>
      <c r="D153" s="26">
        <v>205</v>
      </c>
      <c r="E153" s="26">
        <v>103.01507537688441</v>
      </c>
    </row>
    <row r="154" spans="1:5" ht="18" customHeight="1">
      <c r="A154" s="15">
        <v>3</v>
      </c>
      <c r="B154" s="12" t="s">
        <v>131</v>
      </c>
      <c r="C154" s="26">
        <v>87</v>
      </c>
      <c r="D154" s="26">
        <v>88</v>
      </c>
      <c r="E154" s="26">
        <v>101.14942528735634</v>
      </c>
    </row>
    <row r="155" spans="1:5" ht="18" customHeight="1">
      <c r="A155" s="15"/>
      <c r="B155" s="11" t="s">
        <v>15</v>
      </c>
      <c r="C155" s="26"/>
      <c r="D155" s="26"/>
      <c r="E155" s="26"/>
    </row>
    <row r="156" spans="1:5" ht="18" customHeight="1">
      <c r="A156" s="15">
        <v>4</v>
      </c>
      <c r="B156" s="10" t="s">
        <v>121</v>
      </c>
      <c r="C156" s="26">
        <v>187</v>
      </c>
      <c r="D156" s="26">
        <v>189</v>
      </c>
      <c r="E156" s="26">
        <v>101.06951871657755</v>
      </c>
    </row>
    <row r="157" spans="1:5" ht="18" customHeight="1">
      <c r="A157" s="15">
        <v>5</v>
      </c>
      <c r="B157" s="10" t="s">
        <v>122</v>
      </c>
      <c r="C157" s="26">
        <v>8148</v>
      </c>
      <c r="D157" s="26">
        <v>8937</v>
      </c>
      <c r="E157" s="26">
        <v>109.68335787923418</v>
      </c>
    </row>
    <row r="158" spans="1:5" ht="18" customHeight="1">
      <c r="A158" s="15">
        <v>6</v>
      </c>
      <c r="B158" s="10" t="s">
        <v>123</v>
      </c>
      <c r="C158" s="26">
        <v>5625</v>
      </c>
      <c r="D158" s="26">
        <v>6700</v>
      </c>
      <c r="E158" s="26">
        <v>119.1111111111111</v>
      </c>
    </row>
    <row r="159" spans="1:5" ht="18" customHeight="1">
      <c r="A159" s="15">
        <v>7</v>
      </c>
      <c r="B159" s="10" t="s">
        <v>124</v>
      </c>
      <c r="C159" s="26">
        <v>2696</v>
      </c>
      <c r="D159" s="26">
        <v>2887</v>
      </c>
      <c r="E159" s="26">
        <v>107.0845697329377</v>
      </c>
    </row>
    <row r="160" spans="1:5" ht="18" customHeight="1">
      <c r="A160" s="15">
        <v>8</v>
      </c>
      <c r="B160" s="10" t="s">
        <v>125</v>
      </c>
      <c r="C160" s="26">
        <v>918</v>
      </c>
      <c r="D160" s="26">
        <v>1083</v>
      </c>
      <c r="E160" s="26">
        <v>117.97385620915033</v>
      </c>
    </row>
    <row r="161" spans="1:5" ht="18" customHeight="1">
      <c r="A161" s="15">
        <v>9</v>
      </c>
      <c r="B161" s="10" t="s">
        <v>126</v>
      </c>
      <c r="C161" s="26">
        <v>2331</v>
      </c>
      <c r="D161" s="26">
        <v>2360</v>
      </c>
      <c r="E161" s="26">
        <v>101.24410124410123</v>
      </c>
    </row>
    <row r="162" spans="1:5" ht="18" customHeight="1">
      <c r="A162" s="15">
        <v>10</v>
      </c>
      <c r="B162" s="10" t="s">
        <v>127</v>
      </c>
      <c r="C162" s="26">
        <v>2344</v>
      </c>
      <c r="D162" s="26">
        <v>2424</v>
      </c>
      <c r="E162" s="26">
        <v>103.41296928327645</v>
      </c>
    </row>
    <row r="163" spans="1:5" ht="18" customHeight="1">
      <c r="A163" s="15">
        <v>11</v>
      </c>
      <c r="B163" s="10" t="s">
        <v>128</v>
      </c>
      <c r="C163" s="26">
        <v>2614.6</v>
      </c>
      <c r="D163" s="26">
        <v>2743</v>
      </c>
      <c r="E163" s="26">
        <v>104.91088503021496</v>
      </c>
    </row>
    <row r="164" spans="1:5" s="2" customFormat="1" ht="18" customHeight="1">
      <c r="A164" s="15"/>
      <c r="B164" s="19" t="s">
        <v>133</v>
      </c>
      <c r="C164" s="25">
        <f>SUM(C165:C188)</f>
        <v>138507.8</v>
      </c>
      <c r="D164" s="25">
        <f aca="true" t="shared" si="8" ref="D164">SUM(D165:D188)</f>
        <v>138969</v>
      </c>
      <c r="E164" s="25">
        <v>100.33297763736051</v>
      </c>
    </row>
    <row r="165" spans="1:5" ht="18" customHeight="1">
      <c r="A165" s="15">
        <v>1</v>
      </c>
      <c r="B165" s="10" t="s">
        <v>150</v>
      </c>
      <c r="C165" s="26">
        <v>756</v>
      </c>
      <c r="D165" s="26">
        <v>320.3</v>
      </c>
      <c r="E165" s="26">
        <v>42.367724867724874</v>
      </c>
    </row>
    <row r="166" spans="1:5" ht="18" customHeight="1">
      <c r="A166" s="15">
        <v>2</v>
      </c>
      <c r="B166" s="10" t="s">
        <v>151</v>
      </c>
      <c r="C166" s="26">
        <v>45</v>
      </c>
      <c r="D166" s="26">
        <v>46</v>
      </c>
      <c r="E166" s="26">
        <v>102.22222222222221</v>
      </c>
    </row>
    <row r="167" spans="1:5" ht="18" customHeight="1">
      <c r="A167" s="15">
        <v>3</v>
      </c>
      <c r="B167" s="10" t="s">
        <v>152</v>
      </c>
      <c r="C167" s="26">
        <v>666</v>
      </c>
      <c r="D167" s="26">
        <v>568.6</v>
      </c>
      <c r="E167" s="26">
        <v>85.37537537537538</v>
      </c>
    </row>
    <row r="168" spans="1:5" ht="18" customHeight="1">
      <c r="A168" s="15">
        <v>4</v>
      </c>
      <c r="B168" s="10" t="s">
        <v>153</v>
      </c>
      <c r="C168" s="26">
        <v>3146</v>
      </c>
      <c r="D168" s="26">
        <v>3214</v>
      </c>
      <c r="E168" s="26">
        <v>102.1614748887476</v>
      </c>
    </row>
    <row r="169" spans="1:5" ht="18" customHeight="1">
      <c r="A169" s="15">
        <v>5</v>
      </c>
      <c r="B169" s="10" t="s">
        <v>154</v>
      </c>
      <c r="C169" s="26">
        <v>170</v>
      </c>
      <c r="D169" s="26">
        <v>100</v>
      </c>
      <c r="E169" s="26">
        <v>58.82352941176471</v>
      </c>
    </row>
    <row r="170" spans="1:5" ht="18" customHeight="1">
      <c r="A170" s="15">
        <v>6</v>
      </c>
      <c r="B170" s="10" t="s">
        <v>155</v>
      </c>
      <c r="C170" s="26">
        <v>445</v>
      </c>
      <c r="D170" s="26">
        <v>450</v>
      </c>
      <c r="E170" s="26">
        <v>101.12359550561798</v>
      </c>
    </row>
    <row r="171" spans="1:5" ht="18" customHeight="1">
      <c r="A171" s="15">
        <v>7</v>
      </c>
      <c r="B171" s="10" t="s">
        <v>156</v>
      </c>
      <c r="C171" s="26">
        <v>45</v>
      </c>
      <c r="D171" s="26">
        <v>38.9</v>
      </c>
      <c r="E171" s="26">
        <v>86.44444444444444</v>
      </c>
    </row>
    <row r="172" spans="1:5" ht="18" customHeight="1">
      <c r="A172" s="15"/>
      <c r="B172" s="11" t="s">
        <v>15</v>
      </c>
      <c r="C172" s="26"/>
      <c r="D172" s="26"/>
      <c r="E172" s="26"/>
    </row>
    <row r="173" spans="1:5" ht="18" customHeight="1">
      <c r="A173" s="15">
        <v>8</v>
      </c>
      <c r="B173" s="10" t="s">
        <v>134</v>
      </c>
      <c r="C173" s="26">
        <v>5853.9</v>
      </c>
      <c r="D173" s="26">
        <v>5942.47</v>
      </c>
      <c r="E173" s="26">
        <v>101.51300842173595</v>
      </c>
    </row>
    <row r="174" spans="1:5" ht="18" customHeight="1">
      <c r="A174" s="15">
        <v>9</v>
      </c>
      <c r="B174" s="10" t="s">
        <v>135</v>
      </c>
      <c r="C174" s="26">
        <v>1926</v>
      </c>
      <c r="D174" s="26">
        <v>1947</v>
      </c>
      <c r="E174" s="26">
        <v>101.09034267912773</v>
      </c>
    </row>
    <row r="175" spans="1:5" ht="18" customHeight="1">
      <c r="A175" s="15">
        <v>10</v>
      </c>
      <c r="B175" s="10" t="s">
        <v>136</v>
      </c>
      <c r="C175" s="26">
        <v>12665.5</v>
      </c>
      <c r="D175" s="26">
        <v>12775.149999999998</v>
      </c>
      <c r="E175" s="26">
        <v>100.86573763372941</v>
      </c>
    </row>
    <row r="176" spans="1:5" ht="18" customHeight="1">
      <c r="A176" s="15">
        <v>11</v>
      </c>
      <c r="B176" s="10" t="s">
        <v>137</v>
      </c>
      <c r="C176" s="26">
        <v>19996.3</v>
      </c>
      <c r="D176" s="26">
        <v>20128.3</v>
      </c>
      <c r="E176" s="26">
        <v>100.66012212259268</v>
      </c>
    </row>
    <row r="177" spans="1:5" ht="18" customHeight="1">
      <c r="A177" s="15">
        <v>12</v>
      </c>
      <c r="B177" s="10" t="s">
        <v>138</v>
      </c>
      <c r="C177" s="26">
        <v>3303.5</v>
      </c>
      <c r="D177" s="26">
        <v>3303.9</v>
      </c>
      <c r="E177" s="26">
        <v>100.0121083699107</v>
      </c>
    </row>
    <row r="178" spans="1:5" ht="18" customHeight="1">
      <c r="A178" s="15">
        <v>13</v>
      </c>
      <c r="B178" s="10" t="s">
        <v>139</v>
      </c>
      <c r="C178" s="26">
        <v>21923.6</v>
      </c>
      <c r="D178" s="26">
        <v>22550.69</v>
      </c>
      <c r="E178" s="26">
        <v>102.86034227955263</v>
      </c>
    </row>
    <row r="179" spans="1:5" ht="18" customHeight="1">
      <c r="A179" s="15">
        <v>14</v>
      </c>
      <c r="B179" s="10" t="s">
        <v>140</v>
      </c>
      <c r="C179" s="26">
        <v>4584.9</v>
      </c>
      <c r="D179" s="26">
        <v>4746.1</v>
      </c>
      <c r="E179" s="26">
        <v>103.51588911426641</v>
      </c>
    </row>
    <row r="180" spans="1:5" ht="18" customHeight="1">
      <c r="A180" s="15">
        <v>15</v>
      </c>
      <c r="B180" s="10" t="s">
        <v>141</v>
      </c>
      <c r="C180" s="26">
        <v>6559</v>
      </c>
      <c r="D180" s="26">
        <v>6667.4</v>
      </c>
      <c r="E180" s="26">
        <v>101.65269095898763</v>
      </c>
    </row>
    <row r="181" spans="1:5" ht="18" customHeight="1">
      <c r="A181" s="15">
        <v>16</v>
      </c>
      <c r="B181" s="10" t="s">
        <v>142</v>
      </c>
      <c r="C181" s="26">
        <v>8012.3</v>
      </c>
      <c r="D181" s="26">
        <v>8032.639999999999</v>
      </c>
      <c r="E181" s="26">
        <v>100.2538596907255</v>
      </c>
    </row>
    <row r="182" spans="1:5" ht="18" customHeight="1">
      <c r="A182" s="15">
        <v>17</v>
      </c>
      <c r="B182" s="10" t="s">
        <v>143</v>
      </c>
      <c r="C182" s="26">
        <v>2451.5</v>
      </c>
      <c r="D182" s="26">
        <v>2517.11</v>
      </c>
      <c r="E182" s="26">
        <v>102.67632062002856</v>
      </c>
    </row>
    <row r="183" spans="1:5" ht="18" customHeight="1">
      <c r="A183" s="15">
        <v>18</v>
      </c>
      <c r="B183" s="10" t="s">
        <v>144</v>
      </c>
      <c r="C183" s="26">
        <v>14563.6</v>
      </c>
      <c r="D183" s="26">
        <v>14594.7</v>
      </c>
      <c r="E183" s="26">
        <v>100.21354610123872</v>
      </c>
    </row>
    <row r="184" spans="1:5" ht="18" customHeight="1">
      <c r="A184" s="15">
        <v>19</v>
      </c>
      <c r="B184" s="10" t="s">
        <v>145</v>
      </c>
      <c r="C184" s="26">
        <v>6846</v>
      </c>
      <c r="D184" s="26">
        <v>7092.8</v>
      </c>
      <c r="E184" s="26">
        <v>103.6050248320187</v>
      </c>
    </row>
    <row r="185" spans="1:5" ht="18" customHeight="1">
      <c r="A185" s="15">
        <v>20</v>
      </c>
      <c r="B185" s="10" t="s">
        <v>146</v>
      </c>
      <c r="C185" s="26">
        <v>7626.3</v>
      </c>
      <c r="D185" s="26">
        <v>8120.04</v>
      </c>
      <c r="E185" s="26">
        <v>106.47417489477205</v>
      </c>
    </row>
    <row r="186" spans="1:5" ht="18" customHeight="1">
      <c r="A186" s="15">
        <v>21</v>
      </c>
      <c r="B186" s="10" t="s">
        <v>147</v>
      </c>
      <c r="C186" s="26">
        <v>11636.3</v>
      </c>
      <c r="D186" s="26">
        <v>10232.36</v>
      </c>
      <c r="E186" s="26">
        <v>87.93482464357228</v>
      </c>
    </row>
    <row r="187" spans="1:5" ht="18" customHeight="1">
      <c r="A187" s="15">
        <v>22</v>
      </c>
      <c r="B187" s="10" t="s">
        <v>148</v>
      </c>
      <c r="C187" s="26">
        <v>5258.1</v>
      </c>
      <c r="D187" s="26">
        <v>5342.54</v>
      </c>
      <c r="E187" s="26">
        <v>101.6059032730454</v>
      </c>
    </row>
    <row r="188" spans="1:5" ht="18" customHeight="1">
      <c r="A188" s="15">
        <v>23</v>
      </c>
      <c r="B188" s="10" t="s">
        <v>149</v>
      </c>
      <c r="C188" s="26">
        <v>28</v>
      </c>
      <c r="D188" s="26">
        <v>238</v>
      </c>
      <c r="E188" s="26">
        <v>850</v>
      </c>
    </row>
    <row r="189" spans="1:5" s="2" customFormat="1" ht="18" customHeight="1">
      <c r="A189" s="15"/>
      <c r="B189" s="19" t="s">
        <v>176</v>
      </c>
      <c r="C189" s="25">
        <f>SUM(C190:C209)</f>
        <v>191363.2</v>
      </c>
      <c r="D189" s="25">
        <f aca="true" t="shared" si="9" ref="D189">SUM(D190:D209)</f>
        <v>191958</v>
      </c>
      <c r="E189" s="25">
        <v>100.31082256149561</v>
      </c>
    </row>
    <row r="190" spans="1:5" ht="18" customHeight="1">
      <c r="A190" s="15">
        <v>1</v>
      </c>
      <c r="B190" s="10" t="s">
        <v>172</v>
      </c>
      <c r="C190" s="26">
        <v>3613.4</v>
      </c>
      <c r="D190" s="26">
        <v>3620</v>
      </c>
      <c r="E190" s="26">
        <v>100.18265345657828</v>
      </c>
    </row>
    <row r="191" spans="1:5" ht="18" customHeight="1">
      <c r="A191" s="15">
        <v>2</v>
      </c>
      <c r="B191" s="10" t="s">
        <v>173</v>
      </c>
      <c r="C191" s="26">
        <v>594</v>
      </c>
      <c r="D191" s="26">
        <v>596</v>
      </c>
      <c r="E191" s="26">
        <v>100.33670033670035</v>
      </c>
    </row>
    <row r="192" spans="1:5" ht="18" customHeight="1">
      <c r="A192" s="15">
        <v>3</v>
      </c>
      <c r="B192" s="10" t="s">
        <v>174</v>
      </c>
      <c r="C192" s="26">
        <v>8097</v>
      </c>
      <c r="D192" s="26">
        <v>8141</v>
      </c>
      <c r="E192" s="26">
        <v>100.54341113992837</v>
      </c>
    </row>
    <row r="193" spans="1:5" ht="18" customHeight="1">
      <c r="A193" s="15">
        <v>4</v>
      </c>
      <c r="B193" s="10" t="s">
        <v>175</v>
      </c>
      <c r="C193" s="26">
        <v>2181</v>
      </c>
      <c r="D193" s="26">
        <v>2188</v>
      </c>
      <c r="E193" s="26">
        <v>100.32095369096746</v>
      </c>
    </row>
    <row r="194" spans="1:5" ht="18" customHeight="1">
      <c r="A194" s="15"/>
      <c r="B194" s="11" t="s">
        <v>15</v>
      </c>
      <c r="C194" s="26"/>
      <c r="D194" s="26"/>
      <c r="E194" s="26"/>
    </row>
    <row r="195" spans="1:5" ht="18" customHeight="1">
      <c r="A195" s="15">
        <v>5</v>
      </c>
      <c r="B195" s="10" t="s">
        <v>157</v>
      </c>
      <c r="C195" s="26">
        <v>8357</v>
      </c>
      <c r="D195" s="26">
        <v>8422</v>
      </c>
      <c r="E195" s="26">
        <v>100.77779107335168</v>
      </c>
    </row>
    <row r="196" spans="1:5" ht="18" customHeight="1">
      <c r="A196" s="15">
        <v>6</v>
      </c>
      <c r="B196" s="10" t="s">
        <v>158</v>
      </c>
      <c r="C196" s="26">
        <v>12937.7</v>
      </c>
      <c r="D196" s="26">
        <v>13042</v>
      </c>
      <c r="E196" s="26">
        <v>100.80617111233063</v>
      </c>
    </row>
    <row r="197" spans="1:5" ht="18" customHeight="1">
      <c r="A197" s="15">
        <v>7</v>
      </c>
      <c r="B197" s="10" t="s">
        <v>159</v>
      </c>
      <c r="C197" s="26">
        <v>12403</v>
      </c>
      <c r="D197" s="26">
        <v>12535</v>
      </c>
      <c r="E197" s="26">
        <v>101.06425864710151</v>
      </c>
    </row>
    <row r="198" spans="1:5" ht="18" customHeight="1">
      <c r="A198" s="15">
        <v>8</v>
      </c>
      <c r="B198" s="10" t="s">
        <v>160</v>
      </c>
      <c r="C198" s="26">
        <v>12905</v>
      </c>
      <c r="D198" s="26">
        <v>13067</v>
      </c>
      <c r="E198" s="26">
        <v>101.25532739248354</v>
      </c>
    </row>
    <row r="199" spans="1:5" ht="18" customHeight="1">
      <c r="A199" s="15">
        <v>9</v>
      </c>
      <c r="B199" s="10" t="s">
        <v>161</v>
      </c>
      <c r="C199" s="26">
        <v>13924.3</v>
      </c>
      <c r="D199" s="26">
        <v>14128</v>
      </c>
      <c r="E199" s="26">
        <v>101.46291016424524</v>
      </c>
    </row>
    <row r="200" spans="1:5" ht="18" customHeight="1">
      <c r="A200" s="15">
        <v>10</v>
      </c>
      <c r="B200" s="10" t="s">
        <v>162</v>
      </c>
      <c r="C200" s="26">
        <v>16196</v>
      </c>
      <c r="D200" s="26">
        <v>16330</v>
      </c>
      <c r="E200" s="26">
        <v>100.8273647814275</v>
      </c>
    </row>
    <row r="201" spans="1:5" ht="18" customHeight="1">
      <c r="A201" s="15">
        <v>11</v>
      </c>
      <c r="B201" s="10" t="s">
        <v>163</v>
      </c>
      <c r="C201" s="26">
        <v>11720</v>
      </c>
      <c r="D201" s="26">
        <v>11723</v>
      </c>
      <c r="E201" s="26">
        <v>100.02559726962457</v>
      </c>
    </row>
    <row r="202" spans="1:5" ht="18" customHeight="1">
      <c r="A202" s="15">
        <v>12</v>
      </c>
      <c r="B202" s="10" t="s">
        <v>164</v>
      </c>
      <c r="C202" s="26">
        <v>6199.3</v>
      </c>
      <c r="D202" s="26">
        <v>6267</v>
      </c>
      <c r="E202" s="26">
        <v>101.0920587808301</v>
      </c>
    </row>
    <row r="203" spans="1:5" ht="18" customHeight="1">
      <c r="A203" s="15">
        <v>13</v>
      </c>
      <c r="B203" s="10" t="s">
        <v>165</v>
      </c>
      <c r="C203" s="26">
        <v>5374.6</v>
      </c>
      <c r="D203" s="26">
        <v>4157</v>
      </c>
      <c r="E203" s="26">
        <v>77.34529081233951</v>
      </c>
    </row>
    <row r="204" spans="1:5" ht="18" customHeight="1">
      <c r="A204" s="15">
        <v>14</v>
      </c>
      <c r="B204" s="10" t="s">
        <v>166</v>
      </c>
      <c r="C204" s="26">
        <v>14782.1</v>
      </c>
      <c r="D204" s="26">
        <v>14977</v>
      </c>
      <c r="E204" s="26">
        <v>101.31848654791943</v>
      </c>
    </row>
    <row r="205" spans="1:5" ht="18" customHeight="1">
      <c r="A205" s="15">
        <v>15</v>
      </c>
      <c r="B205" s="10" t="s">
        <v>167</v>
      </c>
      <c r="C205" s="26">
        <v>15252.3</v>
      </c>
      <c r="D205" s="26">
        <v>15372</v>
      </c>
      <c r="E205" s="26">
        <v>100.78479966955804</v>
      </c>
    </row>
    <row r="206" spans="1:5" ht="18" customHeight="1">
      <c r="A206" s="15">
        <v>16</v>
      </c>
      <c r="B206" s="10" t="s">
        <v>168</v>
      </c>
      <c r="C206" s="26">
        <v>11516.4</v>
      </c>
      <c r="D206" s="26">
        <v>11679</v>
      </c>
      <c r="E206" s="26">
        <v>101.41189955194332</v>
      </c>
    </row>
    <row r="207" spans="1:5" ht="18" customHeight="1">
      <c r="A207" s="15">
        <v>17</v>
      </c>
      <c r="B207" s="10" t="s">
        <v>169</v>
      </c>
      <c r="C207" s="26">
        <v>10601.5</v>
      </c>
      <c r="D207" s="26">
        <v>10705</v>
      </c>
      <c r="E207" s="26">
        <v>100.97627694194217</v>
      </c>
    </row>
    <row r="208" spans="1:5" ht="18" customHeight="1">
      <c r="A208" s="15">
        <v>18</v>
      </c>
      <c r="B208" s="10" t="s">
        <v>170</v>
      </c>
      <c r="C208" s="26">
        <v>7577</v>
      </c>
      <c r="D208" s="26">
        <v>7686</v>
      </c>
      <c r="E208" s="26">
        <v>101.43856407549161</v>
      </c>
    </row>
    <row r="209" spans="1:5" ht="18" customHeight="1">
      <c r="A209" s="15">
        <v>19</v>
      </c>
      <c r="B209" s="10" t="s">
        <v>171</v>
      </c>
      <c r="C209" s="26">
        <v>17131.6</v>
      </c>
      <c r="D209" s="26">
        <v>17323</v>
      </c>
      <c r="E209" s="26">
        <v>101.1172336500969</v>
      </c>
    </row>
    <row r="210" spans="1:5" s="2" customFormat="1" ht="18" customHeight="1">
      <c r="A210" s="15"/>
      <c r="B210" s="19" t="s">
        <v>177</v>
      </c>
      <c r="C210" s="25">
        <f>SUM(C211:C224)</f>
        <v>52241.4</v>
      </c>
      <c r="D210" s="25">
        <f aca="true" t="shared" si="10" ref="D210">SUM(D211:D224)</f>
        <v>66923</v>
      </c>
      <c r="E210" s="25">
        <v>128.1033816092218</v>
      </c>
    </row>
    <row r="211" spans="1:5" ht="18" customHeight="1">
      <c r="A211" s="15">
        <v>1</v>
      </c>
      <c r="B211" s="10" t="s">
        <v>189</v>
      </c>
      <c r="C211" s="26">
        <v>761</v>
      </c>
      <c r="D211" s="26">
        <v>837</v>
      </c>
      <c r="E211" s="26">
        <v>109.98685939553219</v>
      </c>
    </row>
    <row r="212" spans="1:5" ht="18" customHeight="1">
      <c r="A212" s="15">
        <v>2</v>
      </c>
      <c r="B212" s="10" t="s">
        <v>190</v>
      </c>
      <c r="C212" s="26">
        <v>148</v>
      </c>
      <c r="D212" s="26">
        <v>191</v>
      </c>
      <c r="E212" s="26">
        <v>129.05405405405406</v>
      </c>
    </row>
    <row r="213" spans="1:5" ht="18" customHeight="1">
      <c r="A213" s="15"/>
      <c r="B213" s="11" t="s">
        <v>15</v>
      </c>
      <c r="C213" s="26"/>
      <c r="D213" s="26"/>
      <c r="E213" s="26"/>
    </row>
    <row r="214" spans="1:5" ht="18" customHeight="1">
      <c r="A214" s="15">
        <v>3</v>
      </c>
      <c r="B214" s="10" t="s">
        <v>178</v>
      </c>
      <c r="C214" s="26">
        <v>6724</v>
      </c>
      <c r="D214" s="26">
        <v>7648</v>
      </c>
      <c r="E214" s="26">
        <v>113.74182034503274</v>
      </c>
    </row>
    <row r="215" spans="1:5" ht="18" customHeight="1">
      <c r="A215" s="15">
        <v>4</v>
      </c>
      <c r="B215" s="10" t="s">
        <v>179</v>
      </c>
      <c r="C215" s="26">
        <v>1336.4</v>
      </c>
      <c r="D215" s="26">
        <v>2793</v>
      </c>
      <c r="E215" s="26">
        <v>208.99431307991617</v>
      </c>
    </row>
    <row r="216" spans="1:5" ht="18" customHeight="1">
      <c r="A216" s="15">
        <v>5</v>
      </c>
      <c r="B216" s="10" t="s">
        <v>180</v>
      </c>
      <c r="C216" s="26">
        <v>3626</v>
      </c>
      <c r="D216" s="26">
        <v>4269</v>
      </c>
      <c r="E216" s="26">
        <v>117.73303916161059</v>
      </c>
    </row>
    <row r="217" spans="1:5" ht="18" customHeight="1">
      <c r="A217" s="15">
        <v>6</v>
      </c>
      <c r="B217" s="10" t="s">
        <v>181</v>
      </c>
      <c r="C217" s="26">
        <v>10670</v>
      </c>
      <c r="D217" s="26">
        <v>11501</v>
      </c>
      <c r="E217" s="26">
        <v>107.78819119025304</v>
      </c>
    </row>
    <row r="218" spans="1:5" ht="18" customHeight="1">
      <c r="A218" s="15">
        <v>7</v>
      </c>
      <c r="B218" s="10" t="s">
        <v>182</v>
      </c>
      <c r="C218" s="26">
        <v>3624</v>
      </c>
      <c r="D218" s="26">
        <v>3836</v>
      </c>
      <c r="E218" s="26">
        <v>105.84988962472406</v>
      </c>
    </row>
    <row r="219" spans="1:5" ht="18" customHeight="1">
      <c r="A219" s="15">
        <v>8</v>
      </c>
      <c r="B219" s="10" t="s">
        <v>183</v>
      </c>
      <c r="C219" s="26">
        <v>884</v>
      </c>
      <c r="D219" s="26">
        <v>1230</v>
      </c>
      <c r="E219" s="26">
        <v>139.14027149321265</v>
      </c>
    </row>
    <row r="220" spans="1:5" ht="18" customHeight="1">
      <c r="A220" s="15">
        <v>9</v>
      </c>
      <c r="B220" s="10" t="s">
        <v>184</v>
      </c>
      <c r="C220" s="26">
        <v>4728</v>
      </c>
      <c r="D220" s="26">
        <v>8201</v>
      </c>
      <c r="E220" s="26">
        <v>173.4560067681895</v>
      </c>
    </row>
    <row r="221" spans="1:5" ht="18" customHeight="1">
      <c r="A221" s="15">
        <v>10</v>
      </c>
      <c r="B221" s="10" t="s">
        <v>185</v>
      </c>
      <c r="C221" s="26">
        <v>5914</v>
      </c>
      <c r="D221" s="26">
        <v>6439</v>
      </c>
      <c r="E221" s="26">
        <v>108.87724044639837</v>
      </c>
    </row>
    <row r="222" spans="1:5" ht="18" customHeight="1">
      <c r="A222" s="15">
        <v>11</v>
      </c>
      <c r="B222" s="10" t="s">
        <v>186</v>
      </c>
      <c r="C222" s="26">
        <v>5255</v>
      </c>
      <c r="D222" s="26">
        <v>7673</v>
      </c>
      <c r="E222" s="26">
        <v>146.01332064700284</v>
      </c>
    </row>
    <row r="223" spans="1:5" ht="18" customHeight="1">
      <c r="A223" s="15">
        <v>12</v>
      </c>
      <c r="B223" s="10" t="s">
        <v>187</v>
      </c>
      <c r="C223" s="26">
        <v>3132</v>
      </c>
      <c r="D223" s="26">
        <v>3349</v>
      </c>
      <c r="E223" s="26">
        <v>106.92848020434226</v>
      </c>
    </row>
    <row r="224" spans="1:5" ht="18" customHeight="1">
      <c r="A224" s="15">
        <v>13</v>
      </c>
      <c r="B224" s="10" t="s">
        <v>188</v>
      </c>
      <c r="C224" s="26">
        <v>5439</v>
      </c>
      <c r="D224" s="26">
        <v>8956</v>
      </c>
      <c r="E224" s="26">
        <v>164.66262180547895</v>
      </c>
    </row>
    <row r="226" ht="15.75">
      <c r="B226" s="28" t="s">
        <v>209</v>
      </c>
    </row>
  </sheetData>
  <autoFilter ref="A3:E224"/>
  <mergeCells count="1">
    <mergeCell ref="B1:E1"/>
  </mergeCells>
  <conditionalFormatting sqref="B4:B5 B7:B22">
    <cfRule type="cellIs" priority="15" dxfId="0" operator="lessThan">
      <formula>0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2022-08-15T15:12:26Z</cp:lastPrinted>
  <dcterms:created xsi:type="dcterms:W3CDTF">2022-03-18T14:42:06Z</dcterms:created>
  <dcterms:modified xsi:type="dcterms:W3CDTF">2022-08-15T15:12:30Z</dcterms:modified>
  <cp:category/>
  <cp:version/>
  <cp:contentType/>
  <cp:contentStatus/>
</cp:coreProperties>
</file>