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Бюджет " sheetId="1" r:id="rId1"/>
  </sheets>
  <definedNames>
    <definedName name="_xlnm.Print_Area" localSheetId="0">'Бюджет '!$A$1:$F$15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<sst xmlns="http://schemas.openxmlformats.org/spreadsheetml/2006/main" count="15" uniqueCount="15">
  <si>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минг сўмда</t>
  </si>
  <si>
    <t>№</t>
  </si>
  <si>
    <t xml:space="preserve">Қишлоқ хўжалиги вазирлиги ттизимидаги олий таълим муассасалари </t>
  </si>
  <si>
    <t>Бюджет маблағлари</t>
  </si>
  <si>
    <t>2022 йил учун аниқлаштирилган харажатлар сметаси</t>
  </si>
  <si>
    <t>Қолдиқ</t>
  </si>
  <si>
    <t>Олий таълим муассасалари харажатлари</t>
  </si>
  <si>
    <t>Тошкент давлат аграр университети</t>
  </si>
  <si>
    <t>Андижон қишлоқ хўжалиги ва агротехнологиялар институти</t>
  </si>
  <si>
    <t>Қорақалпоғистон қишлок хўжалиги ва агротехнологиялар институти</t>
  </si>
  <si>
    <t>Термиз агротехналогиялар ва инновацион ривожланиш институти</t>
  </si>
  <si>
    <t>Тошкент давлат аграр университети Самарканд филиали</t>
  </si>
  <si>
    <t>"Давлат бюджети" Қонунинга
 асосан ажратилган маблағ</t>
  </si>
  <si>
    <t>2022 йил 
1-ярим йилигида амалга 
оширилган харажат</t>
  </si>
  <si>
    <t xml:space="preserve">Қишлоқ хўжалиги вазирлиги тизимидаги Олий таълим муассасаларига 2022 йилда бюджетдан 
ажратилган маблағлар тўғрисида 2022 йил 1 июль ҳолатига маълумот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</si>
</sst>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i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20" applyFont="1">
      <alignment/>
      <protection/>
    </xf>
    <xf numFmtId="0" fontId="2" fillId="0" borderId="0" xfId="20" applyFont="1" applyBorder="1" applyAlignment="1">
      <alignment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left" vertical="center" wrapText="1"/>
    </xf>
    <xf numFmtId="164" fontId="2" fillId="0" borderId="1" xfId="21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164" fontId="5" fillId="2" borderId="0" xfId="0" applyNumberFormat="1" applyFont="1" applyFill="1"/>
    <xf numFmtId="0" fontId="5" fillId="2" borderId="3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22" applyNumberFormat="1" applyFont="1" applyFill="1" applyBorder="1" applyAlignment="1">
      <alignment horizontal="center" vertical="center"/>
    </xf>
    <xf numFmtId="164" fontId="7" fillId="0" borderId="1" xfId="21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6" fillId="2" borderId="0" xfId="0" applyFont="1" applyFill="1"/>
    <xf numFmtId="164" fontId="6" fillId="2" borderId="1" xfId="23" applyNumberFormat="1" applyFont="1" applyFill="1" applyBorder="1" applyAlignment="1">
      <alignment horizontal="center" vertical="center"/>
    </xf>
    <xf numFmtId="164" fontId="7" fillId="2" borderId="1" xfId="21" applyNumberFormat="1" applyFont="1" applyFill="1" applyBorder="1" applyAlignment="1">
      <alignment horizontal="center" vertical="center"/>
    </xf>
    <xf numFmtId="0" fontId="5" fillId="2" borderId="4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left" vertical="center" wrapText="1"/>
    </xf>
    <xf numFmtId="164" fontId="6" fillId="2" borderId="5" xfId="22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6" fillId="2" borderId="12" xfId="22" applyNumberFormat="1" applyFont="1" applyFill="1" applyBorder="1" applyAlignment="1">
      <alignment horizontal="center" vertical="center"/>
    </xf>
    <xf numFmtId="164" fontId="6" fillId="2" borderId="13" xfId="22" applyNumberFormat="1" applyFont="1" applyFill="1" applyBorder="1" applyAlignment="1">
      <alignment horizontal="center" vertical="center"/>
    </xf>
    <xf numFmtId="164" fontId="6" fillId="2" borderId="14" xfId="22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инансовый 2 6" xfId="22"/>
    <cellStyle name="Финансовый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70" zoomScaleSheetLayoutView="70" workbookViewId="0" topLeftCell="A1">
      <selection activeCell="D9" sqref="D9"/>
    </sheetView>
  </sheetViews>
  <sheetFormatPr defaultColWidth="16.8515625" defaultRowHeight="21" customHeight="1"/>
  <cols>
    <col min="1" max="1" width="4.421875" style="1" bestFit="1" customWidth="1"/>
    <col min="2" max="2" width="103.57421875" style="1" customWidth="1"/>
    <col min="3" max="6" width="35.00390625" style="1" customWidth="1"/>
    <col min="7" max="7" width="16.8515625" style="1" customWidth="1"/>
    <col min="8" max="8" width="23.00390625" style="1" bestFit="1" customWidth="1"/>
    <col min="9" max="16384" width="16.8515625" style="1" customWidth="1"/>
  </cols>
  <sheetData>
    <row r="1" spans="1:6" ht="67.5" customHeight="1">
      <c r="A1" s="28" t="s">
        <v>14</v>
      </c>
      <c r="B1" s="28"/>
      <c r="C1" s="28"/>
      <c r="D1" s="28"/>
      <c r="E1" s="28"/>
      <c r="F1" s="28"/>
    </row>
    <row r="2" spans="1:6" ht="26.25">
      <c r="A2" s="2"/>
      <c r="B2" s="3"/>
      <c r="C2" s="4"/>
      <c r="D2" s="4"/>
      <c r="E2" s="4"/>
      <c r="F2" s="4"/>
    </row>
    <row r="3" spans="1:6" ht="27" thickBot="1">
      <c r="A3" s="2"/>
      <c r="B3" s="3"/>
      <c r="C3" s="4"/>
      <c r="D3" s="4"/>
      <c r="E3" s="4"/>
      <c r="F3" s="27" t="s">
        <v>0</v>
      </c>
    </row>
    <row r="4" spans="1:6" ht="48" customHeight="1">
      <c r="A4" s="29" t="s">
        <v>1</v>
      </c>
      <c r="B4" s="31" t="s">
        <v>2</v>
      </c>
      <c r="C4" s="33" t="s">
        <v>3</v>
      </c>
      <c r="D4" s="34"/>
      <c r="E4" s="34"/>
      <c r="F4" s="35"/>
    </row>
    <row r="5" spans="1:6" ht="201.75" customHeight="1">
      <c r="A5" s="30"/>
      <c r="B5" s="32"/>
      <c r="C5" s="5" t="s">
        <v>12</v>
      </c>
      <c r="D5" s="5" t="s">
        <v>4</v>
      </c>
      <c r="E5" s="5" t="s">
        <v>13</v>
      </c>
      <c r="F5" s="6" t="s">
        <v>5</v>
      </c>
    </row>
    <row r="6" spans="1:6" ht="9.75" customHeight="1">
      <c r="A6" s="7"/>
      <c r="B6" s="5"/>
      <c r="C6" s="5"/>
      <c r="D6" s="5"/>
      <c r="E6" s="5"/>
      <c r="F6" s="8"/>
    </row>
    <row r="7" spans="1:8" s="13" customFormat="1" ht="67.5" customHeight="1">
      <c r="A7" s="9"/>
      <c r="B7" s="10" t="s">
        <v>6</v>
      </c>
      <c r="C7" s="11">
        <f>+C8+C9+C10+C11+C12</f>
        <v>136409576</v>
      </c>
      <c r="D7" s="11">
        <f>+D8+D9+D10+D11+D12</f>
        <v>117991702</v>
      </c>
      <c r="E7" s="11">
        <f>+E8+E9+E10+E11+E12</f>
        <v>48496009.909</v>
      </c>
      <c r="F7" s="12">
        <f>+F8+F9+F10+F11+F12</f>
        <v>69495692.091</v>
      </c>
      <c r="H7" s="14"/>
    </row>
    <row r="8" spans="1:6" s="20" customFormat="1" ht="67.5" customHeight="1">
      <c r="A8" s="15">
        <v>1</v>
      </c>
      <c r="B8" s="16" t="s">
        <v>7</v>
      </c>
      <c r="C8" s="36">
        <v>136409576</v>
      </c>
      <c r="D8" s="17">
        <v>43931359</v>
      </c>
      <c r="E8" s="18">
        <v>20974788.98</v>
      </c>
      <c r="F8" s="19">
        <f>+D8-E8</f>
        <v>22956570.02</v>
      </c>
    </row>
    <row r="9" spans="1:6" s="20" customFormat="1" ht="67.5" customHeight="1">
      <c r="A9" s="15">
        <v>2</v>
      </c>
      <c r="B9" s="16" t="s">
        <v>8</v>
      </c>
      <c r="C9" s="37"/>
      <c r="D9" s="21">
        <v>27531955</v>
      </c>
      <c r="E9" s="18">
        <v>10173447.5</v>
      </c>
      <c r="F9" s="19">
        <f aca="true" t="shared" si="0" ref="F9:F12">+D9-E9</f>
        <v>17358507.5</v>
      </c>
    </row>
    <row r="10" spans="1:6" s="20" customFormat="1" ht="67.5" customHeight="1">
      <c r="A10" s="15">
        <v>3</v>
      </c>
      <c r="B10" s="16" t="s">
        <v>9</v>
      </c>
      <c r="C10" s="37"/>
      <c r="D10" s="17">
        <v>19003818</v>
      </c>
      <c r="E10" s="22">
        <v>8341588.292</v>
      </c>
      <c r="F10" s="19">
        <f>+D10-E10</f>
        <v>10662229.708</v>
      </c>
    </row>
    <row r="11" spans="1:6" s="20" customFormat="1" ht="67.5" customHeight="1">
      <c r="A11" s="15">
        <v>4</v>
      </c>
      <c r="B11" s="16" t="s">
        <v>10</v>
      </c>
      <c r="C11" s="37"/>
      <c r="D11" s="17">
        <v>14561334</v>
      </c>
      <c r="E11" s="18">
        <v>5752363.437</v>
      </c>
      <c r="F11" s="19">
        <f t="shared" si="0"/>
        <v>8808970.563000001</v>
      </c>
    </row>
    <row r="12" spans="1:6" s="20" customFormat="1" ht="67.5" customHeight="1" thickBot="1">
      <c r="A12" s="23">
        <v>5</v>
      </c>
      <c r="B12" s="24" t="s">
        <v>11</v>
      </c>
      <c r="C12" s="38"/>
      <c r="D12" s="25">
        <v>12963236</v>
      </c>
      <c r="E12" s="25">
        <v>3253821.6999999997</v>
      </c>
      <c r="F12" s="26">
        <f t="shared" si="0"/>
        <v>9709414.3</v>
      </c>
    </row>
  </sheetData>
  <mergeCells count="5">
    <mergeCell ref="A1:F1"/>
    <mergeCell ref="A4:A5"/>
    <mergeCell ref="B4:B5"/>
    <mergeCell ref="C4:F4"/>
    <mergeCell ref="C8:C12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2022-04-12T04:54:39Z</dcterms:created>
  <dcterms:modified xsi:type="dcterms:W3CDTF">2022-07-07T13:31:28Z</dcterms:modified>
  <cp:category/>
  <cp:version/>
  <cp:contentType/>
  <cp:contentStatus/>
</cp:coreProperties>
</file>