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anor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anor!$A$1:$H$8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D6" i="1"/>
  <c r="D5" i="1" s="1"/>
  <c r="H8" i="1"/>
  <c r="H6" i="1"/>
  <c r="F8" i="1"/>
  <c r="F7" i="1"/>
  <c r="F6" i="1"/>
  <c r="F5" i="1" s="1"/>
  <c r="D8" i="1"/>
  <c r="D7" i="1"/>
  <c r="H5" i="1" l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<sst xmlns="http://schemas.openxmlformats.org/spreadsheetml/2006/main" count="21" uniqueCount="17">
  <si>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</si>
  <si>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</si>
  <si>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</si>
  <si>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</si>
  <si>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</si>
  <si>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</si>
  <si>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</si>
  <si>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</si>
  <si>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</si>
  <si>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</si>
  <si>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</si>
  <si>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</si>
  <si>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</si>
  <si>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</si>
  <si>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</si>
  <si>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</si>
  <si>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anor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</si>
</sst>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Normal="70" zoomScaleSheetLayoutView="100" workbookViewId="0">
      <selection activeCell="E12" sqref="E12"/>
    </sheetView>
  </sheetViews>
  <sheetFormatPr defaultRowHeight="23.25" x14ac:dyDescent="0.35"/>
  <cols>
    <col min="1" max="1" width="9.140625" style="11"/>
    <col min="2" max="2" width="30.28515625" style="11" customWidth="1"/>
    <col min="3" max="3" width="18" style="11" customWidth="1"/>
    <col min="4" max="4" width="16.28515625" style="11" customWidth="1"/>
    <col min="5" max="5" width="18" style="11" customWidth="1"/>
    <col min="6" max="6" width="16.28515625" style="11" customWidth="1"/>
    <col min="7" max="7" width="18" style="11" customWidth="1"/>
    <col min="8" max="8" width="16.28515625" style="11" customWidth="1"/>
    <col min="9" max="10" width="9.140625" style="11"/>
    <col min="11" max="11" width="19.7109375" style="11" bestFit="1" customWidth="1"/>
    <col min="12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5" t="s">
        <v>1</v>
      </c>
      <c r="B3" s="16" t="s">
        <v>13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8" s="2" customFormat="1" ht="43.5" customHeight="1" x14ac:dyDescent="0.2">
      <c r="A4" s="18"/>
      <c r="B4" s="19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60097</v>
      </c>
      <c r="D5" s="10">
        <f>SUM(D6:D8)</f>
        <v>99.999999999999986</v>
      </c>
      <c r="E5" s="10">
        <v>79889</v>
      </c>
      <c r="F5" s="10">
        <f>SUM(F6:F8)</f>
        <v>99.999999999999986</v>
      </c>
      <c r="G5" s="10">
        <v>82741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12115</v>
      </c>
      <c r="D6" s="14">
        <f>ROUND(C6/$C$5*100,1)-0.1</f>
        <v>20.099999999999998</v>
      </c>
      <c r="E6" s="14">
        <v>17476</v>
      </c>
      <c r="F6" s="14">
        <f>ROUND(E6/$E$5*100,1)</f>
        <v>21.9</v>
      </c>
      <c r="G6" s="14">
        <v>15734</v>
      </c>
      <c r="H6" s="14">
        <f>ROUND(G6/$G$5*100,1)</f>
        <v>19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47939</v>
      </c>
      <c r="D7" s="14">
        <f t="shared" ref="D7:D8" si="0">ROUND(C7/$C$5*100,1)</f>
        <v>79.8</v>
      </c>
      <c r="E7" s="14">
        <v>62165</v>
      </c>
      <c r="F7" s="14">
        <f t="shared" ref="F7:F8" si="1">ROUND(E7/$E$5*100,1)</f>
        <v>77.8</v>
      </c>
      <c r="G7" s="14">
        <v>66151</v>
      </c>
      <c r="H7" s="14">
        <f>ROUND(G7/$G$5*100,1)+0.1</f>
        <v>80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43</v>
      </c>
      <c r="D8" s="14">
        <f t="shared" si="0"/>
        <v>0.1</v>
      </c>
      <c r="E8" s="14">
        <v>248</v>
      </c>
      <c r="F8" s="14">
        <f t="shared" si="1"/>
        <v>0.3</v>
      </c>
      <c r="G8" s="14">
        <v>856</v>
      </c>
      <c r="H8" s="14">
        <f t="shared" ref="H7:H8" si="2">ROUND(G8/$G$5*100,1)</f>
        <v>1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anor</vt:lpstr>
      <vt:lpstr>anor!Область_печати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2022-05-23T10:30:07Z</cp:lastPrinted>
  <dcterms:created xsi:type="dcterms:W3CDTF">2022-05-23T10:26:47Z</dcterms:created>
  <dcterms:modified xsi:type="dcterms:W3CDTF">2022-05-23T10:30:11Z</dcterms:modified>
</cp:coreProperties>
</file>