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ld Pc\Д диск\ТОПШИРИКЛАР 2021\2022\МАЙ\РАСМИЙ САЙТ УЧУН\СТАТИСТИКА МАЪЛУМОТЛАРИ\УМУМИЙ ВА МАВСУМИЙ КЎРСАТКИЧЛАР\"/>
    </mc:Choice>
  </mc:AlternateContent>
  <bookViews>
    <workbookView xWindow="0" yWindow="0" windowWidth="28800" windowHeight="12330" tabRatio="869" firstSheet="2" activeTab="2"/>
  </bookViews>
  <sheets>
    <sheet name="тармоклар" sheetId="10" state="hidden" r:id="rId1"/>
    <sheet name="Лист3" sheetId="12" state="hidden" r:id="rId2"/>
    <sheet name="Тармоқлар буйича" sheetId="8" r:id="rId3"/>
    <sheet name="Вилоят буйича" sheetId="15" r:id="rId4"/>
    <sheet name="3. Вилоят кесимида" sheetId="7" state="hidden" r:id="rId5"/>
    <sheet name="Банклар бўйича" sheetId="9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a">#N/A</definedName>
    <definedName name="\b">#N/A</definedName>
    <definedName name="\p">#N/A</definedName>
    <definedName name="\z">#N/A</definedName>
    <definedName name="_____________________________________xlfn.BAHTTEXT" hidden="1">#NAME?</definedName>
    <definedName name="____________________________________xlfn.BAHTTEXT" hidden="1">#NAME?</definedName>
    <definedName name="___________________________________xlfn.BAHTTEXT" hidden="1">#NAME?</definedName>
    <definedName name="__________________________________a12" hidden="1">{"'Monthly 1997'!$A$3:$S$89"}</definedName>
    <definedName name="__________________________________xlfn.BAHTTEXT" hidden="1">#NAME?</definedName>
    <definedName name="_________________________________xlfn.BAHTTEXT" hidden="1">#NAME?</definedName>
    <definedName name="________________________________A1" localSheetId="3" hidden="1">#REF!</definedName>
    <definedName name="________________________________A1" hidden="1">#REF!</definedName>
    <definedName name="________________________________a12" hidden="1">{"'Monthly 1997'!$A$3:$S$89"}</definedName>
    <definedName name="________________________________xlfn.BAHTTEXT" hidden="1">#NAME?</definedName>
    <definedName name="_______________________________A1" localSheetId="3" hidden="1">#REF!</definedName>
    <definedName name="_______________________________A1" hidden="1">#REF!</definedName>
    <definedName name="_______________________________xlfn.BAHTTEXT" hidden="1">#NAME?</definedName>
    <definedName name="______________________________a12" hidden="1">{"'Monthly 1997'!$A$3:$S$89"}</definedName>
    <definedName name="______________________________xlfn.BAHTTEXT" hidden="1">#NAME?</definedName>
    <definedName name="_____________________________A1" localSheetId="3" hidden="1">#REF!</definedName>
    <definedName name="_____________________________A1" hidden="1">#REF!</definedName>
    <definedName name="_____________________________xlfn.BAHTTEXT" hidden="1">#NAME?</definedName>
    <definedName name="____________________________A1" localSheetId="3" hidden="1">#REF!</definedName>
    <definedName name="____________________________A1" hidden="1">#REF!</definedName>
    <definedName name="____________________________a12" hidden="1">{"'Monthly 1997'!$A$3:$S$89"}</definedName>
    <definedName name="____________________________xlfn.BAHTTEXT" hidden="1">#NAME?</definedName>
    <definedName name="___________________________xlfn.BAHTTEXT" hidden="1">#NAME?</definedName>
    <definedName name="__________________________A1" localSheetId="3" hidden="1">#REF!</definedName>
    <definedName name="__________________________A1" hidden="1">#REF!</definedName>
    <definedName name="__________________________a12" hidden="1">{"'Monthly 1997'!$A$3:$S$89"}</definedName>
    <definedName name="__________________________xlfn.BAHTTEXT" hidden="1">#NAME?</definedName>
    <definedName name="_________________________A1" localSheetId="3" hidden="1">#REF!</definedName>
    <definedName name="_________________________A1" hidden="1">#REF!</definedName>
    <definedName name="_________________________a12" hidden="1">{"'Monthly 1997'!$A$3:$S$89"}</definedName>
    <definedName name="_________________________xlfn.BAHTTEXT" hidden="1">#NAME?</definedName>
    <definedName name="________________________A1" localSheetId="3" hidden="1">#REF!</definedName>
    <definedName name="________________________A1" hidden="1">#REF!</definedName>
    <definedName name="________________________xlfn.BAHTTEXT" hidden="1">#NAME?</definedName>
    <definedName name="_______________________A1" localSheetId="3" hidden="1">#REF!</definedName>
    <definedName name="_______________________A1" hidden="1">#REF!</definedName>
    <definedName name="_______________________xlfn.BAHTTEXT" hidden="1">#NAME?</definedName>
    <definedName name="______________________A1" localSheetId="3" hidden="1">#REF!</definedName>
    <definedName name="______________________A1" hidden="1">#REF!</definedName>
    <definedName name="______________________xlfn.BAHTTEXT" hidden="1">#NAME?</definedName>
    <definedName name="_____________________A1" localSheetId="3" hidden="1">#REF!</definedName>
    <definedName name="_____________________A1" hidden="1">#REF!</definedName>
    <definedName name="_____________________a12" hidden="1">{"'Monthly 1997'!$A$3:$S$89"}</definedName>
    <definedName name="_____________________xlfn.BAHTTEXT" hidden="1">#NAME?</definedName>
    <definedName name="____________________A1" localSheetId="3" hidden="1">#REF!</definedName>
    <definedName name="____________________A1" hidden="1">#REF!</definedName>
    <definedName name="____________________a12" hidden="1">{"'Monthly 1997'!$A$3:$S$89"}</definedName>
    <definedName name="____________________xlfn.BAHTTEXT" hidden="1">#NAME?</definedName>
    <definedName name="___________________A1" localSheetId="3" hidden="1">#REF!</definedName>
    <definedName name="___________________A1" hidden="1">#REF!</definedName>
    <definedName name="___________________a12" hidden="1">{"'Monthly 1997'!$A$3:$S$89"}</definedName>
    <definedName name="___________________xlfn.BAHTTEXT" hidden="1">#NAME?</definedName>
    <definedName name="__________________A1" localSheetId="3" hidden="1">#REF!</definedName>
    <definedName name="__________________A1" hidden="1">#REF!</definedName>
    <definedName name="__________________a12" hidden="1">{"'Monthly 1997'!$A$3:$S$89"}</definedName>
    <definedName name="__________________xlfn.BAHTTEXT" hidden="1">#NAME?</definedName>
    <definedName name="_________________A1" localSheetId="3" hidden="1">#REF!</definedName>
    <definedName name="_________________A1" hidden="1">#REF!</definedName>
    <definedName name="_________________a12" hidden="1">{"'Monthly 1997'!$A$3:$S$89"}</definedName>
    <definedName name="_________________xlfn.BAHTTEXT" hidden="1">#NAME?</definedName>
    <definedName name="________________A1" localSheetId="3" hidden="1">#REF!</definedName>
    <definedName name="________________A1" hidden="1">#REF!</definedName>
    <definedName name="________________a12" hidden="1">{"'Monthly 1997'!$A$3:$S$89"}</definedName>
    <definedName name="________________xlfn.BAHTTEXT" hidden="1">#NAME?</definedName>
    <definedName name="_______________a12" hidden="1">{"'Monthly 1997'!$A$3:$S$89"}</definedName>
    <definedName name="_______________xlfn.BAHTTEXT" hidden="1">#NAME?</definedName>
    <definedName name="______________A1" localSheetId="3" hidden="1">#REF!</definedName>
    <definedName name="______________A1" hidden="1">#REF!</definedName>
    <definedName name="______________Per2">#N/A</definedName>
    <definedName name="______________Tit1">#N/A</definedName>
    <definedName name="______________Tit2">#N/A</definedName>
    <definedName name="______________Tit3">#N/A</definedName>
    <definedName name="______________Tit4">#N/A</definedName>
    <definedName name="______________xlfn.BAHTTEXT" hidden="1">#NAME?</definedName>
    <definedName name="_____________A1" localSheetId="3" hidden="1">#REF!</definedName>
    <definedName name="_____________A1" hidden="1">#REF!</definedName>
    <definedName name="_____________a12" hidden="1">{"'Monthly 1997'!$A$3:$S$89"}</definedName>
    <definedName name="_____________Per2">#N/A</definedName>
    <definedName name="_____________Tit1">#N/A</definedName>
    <definedName name="_____________Tit2">#N/A</definedName>
    <definedName name="_____________Tit3">#N/A</definedName>
    <definedName name="_____________Tit4">#N/A</definedName>
    <definedName name="_____________xlfn.BAHTTEXT" hidden="1">#NAME?</definedName>
    <definedName name="____________A1" localSheetId="3" hidden="1">#REF!</definedName>
    <definedName name="____________A1" hidden="1">#REF!</definedName>
    <definedName name="____________a12" hidden="1">{"'Monthly 1997'!$A$3:$S$89"}</definedName>
    <definedName name="____________Per2">#N/A</definedName>
    <definedName name="____________Tit1">#N/A</definedName>
    <definedName name="____________Tit2">#N/A</definedName>
    <definedName name="____________Tit3">#N/A</definedName>
    <definedName name="____________Tit4">#N/A</definedName>
    <definedName name="____________xlfn.BAHTTEXT" hidden="1">#NAME?</definedName>
    <definedName name="___________A1" localSheetId="3" hidden="1">#REF!</definedName>
    <definedName name="___________A1" hidden="1">#REF!</definedName>
    <definedName name="___________a12" hidden="1">{"'Monthly 1997'!$A$3:$S$89"}</definedName>
    <definedName name="___________Per2">#N/A</definedName>
    <definedName name="___________Tit1">#N/A</definedName>
    <definedName name="___________Tit2">#N/A</definedName>
    <definedName name="___________Tit3">#N/A</definedName>
    <definedName name="___________Tit4">#N/A</definedName>
    <definedName name="___________xlfn.BAHTTEXT" hidden="1">#NAME?</definedName>
    <definedName name="__________A1" localSheetId="3" hidden="1">#REF!</definedName>
    <definedName name="__________A1" hidden="1">#REF!</definedName>
    <definedName name="__________a12" hidden="1">{"'Monthly 1997'!$A$3:$S$89"}</definedName>
    <definedName name="__________Per2">#N/A</definedName>
    <definedName name="__________Tit1">#N/A</definedName>
    <definedName name="__________Tit2">#N/A</definedName>
    <definedName name="__________Tit3">#N/A</definedName>
    <definedName name="__________Tit4">#N/A</definedName>
    <definedName name="__________xlfn.BAHTTEXT" hidden="1">#NAME?</definedName>
    <definedName name="_________A1" localSheetId="3" hidden="1">#REF!</definedName>
    <definedName name="_________A1" hidden="1">#REF!</definedName>
    <definedName name="_________a12" hidden="1">{"'Monthly 1997'!$A$3:$S$89"}</definedName>
    <definedName name="_________Tit1">#N/A</definedName>
    <definedName name="_________Tit2">#N/A</definedName>
    <definedName name="_________Tit3">#N/A</definedName>
    <definedName name="_________Tit4">#N/A</definedName>
    <definedName name="_________xlfn.BAHTTEXT" hidden="1">#NAME?</definedName>
    <definedName name="________A1" localSheetId="3" hidden="1">#REF!</definedName>
    <definedName name="________A1" hidden="1">#REF!</definedName>
    <definedName name="________a12" hidden="1">{"'Monthly 1997'!$A$3:$S$89"}</definedName>
    <definedName name="________Per2">#N/A</definedName>
    <definedName name="________Tit1">#N/A</definedName>
    <definedName name="________Tit2">#N/A</definedName>
    <definedName name="________Tit3">#N/A</definedName>
    <definedName name="________Tit4">#N/A</definedName>
    <definedName name="________xlfn.BAHTTEXT" hidden="1">#NAME?</definedName>
    <definedName name="_______A1" localSheetId="3" hidden="1">#REF!</definedName>
    <definedName name="_______A1" hidden="1">#REF!</definedName>
    <definedName name="_______a12" hidden="1">{"'Monthly 1997'!$A$3:$S$89"}</definedName>
    <definedName name="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Tit1">#N/A</definedName>
    <definedName name="_______Tit2">#N/A</definedName>
    <definedName name="_______Tit3">#N/A</definedName>
    <definedName name="_______Tit4">#N/A</definedName>
    <definedName name="_______tt1" hidden="1">{#N/A,#N/A,TRUE,"일정"}</definedName>
    <definedName name="_______xlfn.BAHTTEXT" hidden="1">#NAME?</definedName>
    <definedName name="______A1" localSheetId="3" hidden="1">#REF!</definedName>
    <definedName name="______A1" hidden="1">#REF!</definedName>
    <definedName name="______a12" hidden="1">{"'Monthly 1997'!$A$3:$S$89"}</definedName>
    <definedName name="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Tit1">#N/A</definedName>
    <definedName name="______Tit2">#N/A</definedName>
    <definedName name="______Tit3">#N/A</definedName>
    <definedName name="______Tit4">#N/A</definedName>
    <definedName name="______tt1" hidden="1">{#N/A,#N/A,TRUE,"일정"}</definedName>
    <definedName name="______xlfn.BAHTTEXT" hidden="1">#NAME?</definedName>
    <definedName name="_____A1" localSheetId="3" hidden="1">#REF!</definedName>
    <definedName name="_____A1" hidden="1">#REF!</definedName>
    <definedName name="_____a12" hidden="1">{"'Monthly 1997'!$A$3:$S$89"}</definedName>
    <definedName name="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Tit1">#N/A</definedName>
    <definedName name="_____Tit2">#N/A</definedName>
    <definedName name="_____Tit3">#N/A</definedName>
    <definedName name="_____Tit4">#N/A</definedName>
    <definedName name="_____tt1" hidden="1">{#N/A,#N/A,TRUE,"일정"}</definedName>
    <definedName name="_____xlfn.BAHTTEXT" hidden="1">#NAME?</definedName>
    <definedName name="_____xlfn.RTD" hidden="1">#NAME?</definedName>
    <definedName name="____A1" localSheetId="3" hidden="1">#REF!</definedName>
    <definedName name="____A1" hidden="1">#REF!</definedName>
    <definedName name="____a12" hidden="1">{"'Monthly 1997'!$A$3:$S$89"}</definedName>
    <definedName name="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Tit1">#N/A</definedName>
    <definedName name="____Tit2">#N/A</definedName>
    <definedName name="____Tit3">#N/A</definedName>
    <definedName name="____Tit4">#N/A</definedName>
    <definedName name="____tt1" hidden="1">{#N/A,#N/A,TRUE,"일정"}</definedName>
    <definedName name="____xlfn.BAHTTEXT" hidden="1">#NAME?</definedName>
    <definedName name="____xlfn.RTD" hidden="1">#NAME?</definedName>
    <definedName name="___A1" localSheetId="3" hidden="1">#REF!</definedName>
    <definedName name="___A1" hidden="1">#REF!</definedName>
    <definedName name="___a12" hidden="1">{"'Monthly 1997'!$A$3:$S$89"}</definedName>
    <definedName name="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Tit1">#N/A</definedName>
    <definedName name="___Tit2">#N/A</definedName>
    <definedName name="___Tit3">#N/A</definedName>
    <definedName name="___Tit4">#N/A</definedName>
    <definedName name="___tt1" hidden="1">{#N/A,#N/A,TRUE,"일정"}</definedName>
    <definedName name="___xlfn.BAHTTEXT" hidden="1">#NAME?</definedName>
    <definedName name="___xlfn.RTD" hidden="1">#NAME?</definedName>
    <definedName name="__A1" localSheetId="3" hidden="1">#REF!</definedName>
    <definedName name="__A1" hidden="1">#REF!</definedName>
    <definedName name="__a12" hidden="1">{"'Monthly 1997'!$A$3:$S$89"}</definedName>
    <definedName name="__ap2">#N/A</definedName>
    <definedName name="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Tit1">#N/A</definedName>
    <definedName name="__Tit2">#N/A</definedName>
    <definedName name="__Tit3">#N/A</definedName>
    <definedName name="__Tit4">#N/A</definedName>
    <definedName name="__tt1" hidden="1">{#N/A,#N/A,TRUE,"일정"}</definedName>
    <definedName name="__xlfn.BAHTTEXT" hidden="1">#NAME?</definedName>
    <definedName name="__xlfn.RTD" hidden="1">#NAME?</definedName>
    <definedName name="_1053__0_S" localSheetId="3" hidden="1">#REF!</definedName>
    <definedName name="_1053__0_S" hidden="1">#REF!</definedName>
    <definedName name="_2" localSheetId="3" hidden="1">#REF!</definedName>
    <definedName name="_2" hidden="1">#REF!</definedName>
    <definedName name="_440__0_S" localSheetId="3" hidden="1">#REF!</definedName>
    <definedName name="_440__0_S" hidden="1">#REF!</definedName>
    <definedName name="_A1" localSheetId="3" hidden="1">#REF!</definedName>
    <definedName name="_A1" hidden="1">#REF!</definedName>
    <definedName name="_a12" hidden="1">{"'Monthly 1997'!$A$3:$S$89"}</definedName>
    <definedName name="_A61" hidden="1">{#N/A,#N/A,FALSE,"BODY"}</definedName>
    <definedName name="_ap2">#N/A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Dist_Bin" localSheetId="3" hidden="1">#REF!</definedName>
    <definedName name="_Dist_Bin" hidden="1">#REF!</definedName>
    <definedName name="_Dist_Values" localSheetId="3" hidden="1">#REF!</definedName>
    <definedName name="_Dist_Values" hidden="1">#REF!</definedName>
    <definedName name="_Fill" localSheetId="3" hidden="1">#REF!</definedName>
    <definedName name="_Fill" hidden="1">#REF!</definedName>
    <definedName name="_FilterDatabase" localSheetId="3" hidden="1">#REF!</definedName>
    <definedName name="_FilterDatabase" hidden="1">#REF!</definedName>
    <definedName name="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Key1" localSheetId="3" hidden="1">#REF!</definedName>
    <definedName name="_Key1" hidden="1">#REF!</definedName>
    <definedName name="_Key2" localSheetId="3" hidden="1">#REF!</definedName>
    <definedName name="_Key2" hidden="1">#REF!</definedName>
    <definedName name="_MatInverse_In" localSheetId="3" hidden="1">#REF!</definedName>
    <definedName name="_MatInverse_In" hidden="1">#REF!</definedName>
    <definedName name="_MatInverse_Out" localSheetId="3" hidden="1">#REF!</definedName>
    <definedName name="_MatInverse_Out" hidden="1">#REF!</definedName>
    <definedName name="_Order1" hidden="1">255</definedName>
    <definedName name="_Order2" hidden="1">0</definedName>
    <definedName name="_Per2">#N/A</definedName>
    <definedName name="_Sort" localSheetId="3" hidden="1">#REF!</definedName>
    <definedName name="_Sort" hidden="1">#REF!</definedName>
    <definedName name="_Tit2">#N/A</definedName>
    <definedName name="_Tit3">#N/A</definedName>
    <definedName name="_Tit4">#N/A</definedName>
    <definedName name="_tt1" hidden="1">{#N/A,#N/A,TRUE,"일정"}</definedName>
    <definedName name="_xlnm._FilterDatabase" localSheetId="4" hidden="1">'3. Вилоят кесимида'!#REF!</definedName>
    <definedName name="_xlnm._FilterDatabase" localSheetId="5" hidden="1">'Банклар бўйича'!#REF!</definedName>
    <definedName name="_xlnm._FilterDatabase" localSheetId="3" hidden="1">'Вилоят буйича'!#REF!</definedName>
    <definedName name="_xlnm._FilterDatabase" localSheetId="0" hidden="1">тармоклар!$A$3:$C$36</definedName>
    <definedName name="_xlnm._FilterDatabase" localSheetId="2" hidden="1">'Тармоқлар буйича'!#REF!</definedName>
    <definedName name="_xlnm._FilterDatabase" hidden="1">#REF!</definedName>
    <definedName name="aa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cess_Button" hidden="1">"Kaspl_5_ПЛАН_4_Таблица1"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"C:\Windows\Рабочий стол\ПК-17-2002\Шурчи.xls"</definedName>
    <definedName name="ACCTID">#N/A</definedName>
    <definedName name="ACNT">#N/A</definedName>
    <definedName name="aqz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ho" hidden="1">{"'Monthly 1997'!$A$3:$S$89"}</definedName>
    <definedName name="CURR">#N/A</definedName>
    <definedName name="cy">2001</definedName>
    <definedName name="d">3</definedName>
    <definedName name="DATA2">#N/A</definedName>
    <definedName name="ddd" hidden="1">{#N/A,#N/A,TRUE,"일정"}</definedName>
    <definedName name="ddddddd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ghsssssr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dfsfdsfdsfds" hidden="1">{#N/A,#N/A,FALSE,"BODY"}</definedName>
    <definedName name="ffx" hidden="1">{#N/A,#N/A,FALSE,"BODY"}</definedName>
    <definedName name="front_2" hidden="1">{#N/A,#N/A,FALSE,"BODY"}</definedName>
    <definedName name="GFAS" localSheetId="5">'Банклар бўйича'!GFAS</definedName>
    <definedName name="GFAS" localSheetId="3">#N/A</definedName>
    <definedName name="GFAS">'Банклар бўйича'!GFAS</definedName>
    <definedName name="HTML_CodePage" hidden="1">874</definedName>
    <definedName name="HTML_Control" hidden="1">{"'Monthly 1997'!$A$3:$S$89"}</definedName>
    <definedName name="HTML_Control1" hidden="1">{"'Monthly 1997'!$A$3:$S$89"}</definedName>
    <definedName name="HTML_Header" hidden="1">"7-2지역별"</definedName>
    <definedName name="HTML_LastUpdate" hidden="1">"98-11-28"</definedName>
    <definedName name="HTML_LineAfter" hidden="1">FALSE</definedName>
    <definedName name="HTML_LineBefore" hidden="1">FALSE</definedName>
    <definedName name="HTML_Name" hidden="1">"서준호"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"\\Der2\vol1\DATABANK\DOWNLOAD\tab4-17.htm"</definedName>
    <definedName name="HTML_PathTemplate" hidden="1">"\\Der2\vol1\DATABANK\DOWNLOAD\Head4-17.htm"</definedName>
    <definedName name="HTML_Title" hidden="1">"월보"</definedName>
    <definedName name="HTML1_1" hidden="1">"[CERTV4.XLS]CERTV2!$A$2:$AR$288"</definedName>
    <definedName name="HTML1_10" hidden="1">"french.roberts@epamail.epa.gov"</definedName>
    <definedName name="HTML1_11" hidden="1">1</definedName>
    <definedName name="HTML1_12" hidden="1">"C:\FRENCH\TP_STDS\MyHTML.htm"</definedName>
    <definedName name="HTML1_2" hidden="1">1</definedName>
    <definedName name="HTML1_3" hidden="1">"Federal and California Tailpipe Emission Standards"</definedName>
    <definedName name="HTML1_4" hidden="1">"Emission Standards"</definedName>
    <definedName name="HTML1_5" hidden="1">""</definedName>
    <definedName name="HTML1_6" hidden="1">-4146</definedName>
    <definedName name="HTML1_7" hidden="1">-4146</definedName>
    <definedName name="HTML1_8" hidden="1">"2/10/97"</definedName>
    <definedName name="HTML1_9" hidden="1">"Roberts French"</definedName>
    <definedName name="HTML2_1" hidden="1">"'[CERTV8.XLS]LDV &amp; LLDT FTP (2)'!$A$7:$Q$34"</definedName>
    <definedName name="HTML2_10" hidden="1">""</definedName>
    <definedName name="HTML2_11" hidden="1">-4146</definedName>
    <definedName name="HTML2_12" hidden="1">"C:\FRENCH\MyHTML.htm"</definedName>
    <definedName name="HTML2_2" hidden="1">1</definedName>
    <definedName name="HTML2_3" hidden="1">"Exhaust Emission Certification Standards"</definedName>
    <definedName name="HTML2_4" hidden="1">"Federal Test Procedure"</definedName>
    <definedName name="HTML2_5" hidden="1">"Federal and California ProgramsLight-Duty Vehicles (Passenger Cars) and Light-Duty Trucks 0 - 6000 lbs GVWR"</definedName>
    <definedName name="HTML2_6" hidden="1">-4146</definedName>
    <definedName name="HTML2_7" hidden="1">1</definedName>
    <definedName name="HTML2_8" hidden="1">"8/15/97"</definedName>
    <definedName name="HTML2_9" hidden="1">""</definedName>
    <definedName name="HTML3_1" hidden="1">"[CERTV8.XLS]Sheet1!$A$17:$C$45"</definedName>
    <definedName name="HTML3_10" hidden="1">""</definedName>
    <definedName name="HTML3_11" hidden="1">1</definedName>
    <definedName name="HTML3_12" hidden="1">"C:\FRENCH\TP_STDS\DEFS.HTM"</definedName>
    <definedName name="HTML3_2" hidden="1">1</definedName>
    <definedName name="HTML3_3" hidden="1">"CERTV8"</definedName>
    <definedName name="HTML3_4" hidden="1">"Sheet1"</definedName>
    <definedName name="HTML3_5" hidden="1">""</definedName>
    <definedName name="HTML3_6" hidden="1">-4146</definedName>
    <definedName name="HTML3_7" hidden="1">-4146</definedName>
    <definedName name="HTML3_8" hidden="1">"8/15/97"</definedName>
    <definedName name="HTML3_9" hidden="1">"NVFEL"</definedName>
    <definedName name="HTML4_1" hidden="1">"'[CERTV8.XLS]LDV &amp; LLDT FTP (3)'!$A$1:$Q$32"</definedName>
    <definedName name="HTML4_10" hidden="1">""</definedName>
    <definedName name="HTML4_11" hidden="1">1</definedName>
    <definedName name="HTML4_12" hidden="1">"C:\FRENCH\TP_STDS\WEB\LDVLDT.HTM"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5_1" hidden="1">"'[CERTV8.XLS]HLDT &amp; MDV FTP (2)'!$A$1:$P$35"</definedName>
    <definedName name="HTML5_10" hidden="1">""</definedName>
    <definedName name="HTML5_11" hidden="1">1</definedName>
    <definedName name="HTML5_12" hidden="1">"C:\FRENCH\TP_STDS\WEB\hldt.htm"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""</definedName>
    <definedName name="HTML5_9" hidden="1">""</definedName>
    <definedName name="HTML6_1" hidden="1">"'[CERTV8.XLS]SFTP (3)'!$A$1:$O$25"</definedName>
    <definedName name="HTML6_10" hidden="1">""</definedName>
    <definedName name="HTML6_11" hidden="1">1</definedName>
    <definedName name="HTML6_12" hidden="1">"C:\FRENCH\TP_STDS\WEB\sftp.htm"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"'[CERTV8.XLS]Implementation (2)'!$A$1:$S$42"</definedName>
    <definedName name="HTML7_10" hidden="1">""</definedName>
    <definedName name="HTML7_11" hidden="1">1</definedName>
    <definedName name="HTML7_12" hidden="1">"C:\FRENCH\TP_STDS\WEB\implment.htm"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Count" hidden="1">7</definedName>
    <definedName name="INTRISSNO">#N/A</definedName>
    <definedName name="INTRRATE">#N/A</definedName>
    <definedName name="kbcnjr" localSheetId="3" hidden="1">#REF!</definedName>
    <definedName name="kbcnjr" hidden="1">#REF!</definedName>
    <definedName name="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hidden="1">{#N/A,#N/A,FALSE,"BODY"}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oca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MANSUROV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monthl" hidden="1">{"'Monthly 1997'!$A$3:$S$89"}</definedName>
    <definedName name="Monthly" hidden="1">{"'Monthly 1997'!$A$3:$S$89"}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ACK" hidden="1">{#N/A,#N/A,FALSE,"BODY"}</definedName>
    <definedName name="PACKING" hidden="1">{#N/A,#N/A,FALSE,"BODY"}</definedName>
    <definedName name="PACKINGLIST" hidden="1">{#N/A,#N/A,FALSE,"BODY"}</definedName>
    <definedName name="Person">#N/A</definedName>
    <definedName name="PL" hidden="1">{#N/A,#N/A,FALSE,"BODY"}</definedName>
    <definedName name="PNOTENO">#N/A</definedName>
    <definedName name="PNumMon">#N/A</definedName>
    <definedName name="Prim2">#N/A</definedName>
    <definedName name="Prim3">#N/A</definedName>
    <definedName name="Prim4">#N/A</definedName>
    <definedName name="PRIMAMT">#N/A</definedName>
    <definedName name="PROJNO">#N/A</definedName>
    <definedName name="PYear2">#N/A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HD" localSheetId="5">'Банклар бўйича'!RHD</definedName>
    <definedName name="RHD" localSheetId="3">#N/A</definedName>
    <definedName name="RHD">'Банклар бўйича'!RHD</definedName>
    <definedName name="SetBanks">#N/A</definedName>
    <definedName name="SetDay">#N/A</definedName>
    <definedName name="shsssreywwet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LSERNO">#N/A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5">'Банклар бўйича'!SSSS</definedName>
    <definedName name="SSSS" localSheetId="3">#N/A</definedName>
    <definedName name="SSSS">'Банклар бўйича'!SSSS</definedName>
    <definedName name="sung" hidden="1">{"'Monthly 1997'!$A$3:$S$89"}</definedName>
    <definedName name="sung2" hidden="1">{"'Monthly 1997'!$A$3:$S$89"}</definedName>
    <definedName name="TRXNFAMT">#N/A</definedName>
    <definedName name="TRXNQTY">#N/A</definedName>
    <definedName name="tt" hidden="1">{#N/A,#N/A,TRUE,"일정"}</definedName>
    <definedName name="TY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UOM">#N/A</definedName>
    <definedName name="ure">#N/A</definedName>
    <definedName name="VNPNO">#N/A</definedName>
    <definedName name="W.SHOP" localSheetId="5">'Банклар бўйича'!W.SHOP</definedName>
    <definedName name="W.SHOP" localSheetId="3">#N/A</definedName>
    <definedName name="W.SHOP">'Банклар бўйича'!W.SHOP</definedName>
    <definedName name="w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gea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" localSheetId="3" hidden="1">#REF!</definedName>
    <definedName name="wr" hidden="1">#REF!</definedName>
    <definedName name="wrn.ccr." hidden="1">{#N/A,#N/A,FALSE,"BODY"}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Financial._.Projections." hidden="1">{"Table 1 - Summary Financial Projections",#N/A,FALSE,"FINANCIAL PROJECTIONS";"Table 2 - KPI",#N/A,FALSE,"FINANCIAL PROJECTIONS";"Table 3 - Wastewater Tariffs",#N/A,FALSE,"FINANCIAL PROJECTIONS";"Table 4 - Income Statements",#N/A,FALSE,"FINANCIAL PROJECTIONS";"Table 5 - Cash Flow Statements",#N/A,FALSE,"FINANCIAL PROJECTIONS";"Table 6 - Balance Sheets",#N/A,FALSE,"FINANCIAL PROJECTIONS";"Table 7 - Unit Cost Structure",#N/A,FALSE,"FINANCIAL PROJECTIONS"}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Print._.All.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hidden="1">{#N/A,#N/A,FALSE,"단축1";#N/A,#N/A,FALSE,"단축2";#N/A,#N/A,FALSE,"단축3";#N/A,#N/A,FALSE,"장축";#N/A,#N/A,FALSE,"4WD"}</definedName>
    <definedName name="wrn.주간._.보고." hidden="1">{#N/A,#N/A,TRUE,"일정"}</definedName>
    <definedName name="WWWW" hidden="1">{#N/A,#N/A,TRUE,"일정"}</definedName>
    <definedName name="yy">#N/A</definedName>
    <definedName name="Z_1D408E72_59E9_4981_9A27_AF423D050CDD_.wvu.Cols" localSheetId="3" hidden="1">#REF!</definedName>
    <definedName name="Z_1D408E72_59E9_4981_9A27_AF423D050CDD_.wvu.Cols" hidden="1">#REF!</definedName>
    <definedName name="Z_1D408E72_59E9_4981_9A27_AF423D050CDD_.wvu.PrintArea" localSheetId="3" hidden="1">#REF!</definedName>
    <definedName name="Z_1D408E72_59E9_4981_9A27_AF423D050CDD_.wvu.PrintArea" hidden="1">#REF!</definedName>
    <definedName name="Z_1D408E72_59E9_4981_9A27_AF423D050CDD_.wvu.Rows" localSheetId="3" hidden="1">#REF!,#REF!</definedName>
    <definedName name="Z_1D408E72_59E9_4981_9A27_AF423D050CDD_.wvu.Rows" hidden="1">#REF!,#REF!</definedName>
    <definedName name="Z_28E99C00_2E50_4A25_9D21_7801798C21BD_.wvu.PrintArea" localSheetId="3" hidden="1">#REF!</definedName>
    <definedName name="Z_28E99C00_2E50_4A25_9D21_7801798C21BD_.wvu.PrintArea" hidden="1">#REF!</definedName>
    <definedName name="Z_363221E4_558F_4717_B6AD_63B76229A86A_.wvu.PrintArea" localSheetId="3" hidden="1">#REF!</definedName>
    <definedName name="Z_363221E4_558F_4717_B6AD_63B76229A86A_.wvu.PrintArea" hidden="1">#REF!</definedName>
    <definedName name="Z_3A9B8CE0_90FE_45F7_B16A_6C9B6CFEF69B_.wvu.PrintTitles" hidden="1">[1]оборот!$A$1:$B$65536,[1]оборот!$A$1:$IV$1</definedName>
    <definedName name="Z_5167EBEB_44EA_47B0_97C1_BDFB74A1E9C1_.wvu.PrintArea" localSheetId="3" hidden="1">#REF!</definedName>
    <definedName name="Z_5167EBEB_44EA_47B0_97C1_BDFB74A1E9C1_.wvu.PrintArea" hidden="1">#REF!</definedName>
    <definedName name="Z_52A70739_45F6_4D94_BB2B_E6CE9DB3F670_.wvu.PrintArea" localSheetId="3" hidden="1">#REF!</definedName>
    <definedName name="Z_52A70739_45F6_4D94_BB2B_E6CE9DB3F670_.wvu.PrintArea" hidden="1">#REF!</definedName>
    <definedName name="Z_7567EFF5_A760_4BD2_9783_0E4DA1CF40E5_.wvu.PrintArea" localSheetId="3" hidden="1">#REF!</definedName>
    <definedName name="Z_7567EFF5_A760_4BD2_9783_0E4DA1CF40E5_.wvu.PrintArea" hidden="1">#REF!</definedName>
    <definedName name="Z_86A21AE1_D222_11D6_8098_444553540000_.wvu.Cols" hidden="1">#N/A</definedName>
    <definedName name="Z_90AC4916_08D5_4B9F_B8B9_D84EFD8CA14D_.wvu.PrintArea" localSheetId="3" hidden="1">#REF!</definedName>
    <definedName name="Z_90AC4916_08D5_4B9F_B8B9_D84EFD8CA14D_.wvu.PrintArea" hidden="1">#REF!</definedName>
    <definedName name="Z_90AC4916_08D5_4B9F_B8B9_D84EFD8CA14D_.wvu.Rows" localSheetId="3" hidden="1">#REF!,#REF!</definedName>
    <definedName name="Z_90AC4916_08D5_4B9F_B8B9_D84EFD8CA14D_.wvu.Rows" hidden="1">#REF!,#REF!</definedName>
    <definedName name="Z_A4A9DF7B_AB71_4A4B_9F81_D0DED06B6979_.wvu.PrintArea" localSheetId="3" hidden="1">#REF!</definedName>
    <definedName name="Z_A4A9DF7B_AB71_4A4B_9F81_D0DED06B6979_.wvu.PrintArea" hidden="1">#REF!</definedName>
    <definedName name="Z_A4A9DF7B_AB71_4A4B_9F81_D0DED06B6979_.wvu.Rows" localSheetId="3" hidden="1">#REF!,#REF!</definedName>
    <definedName name="Z_A4A9DF7B_AB71_4A4B_9F81_D0DED06B6979_.wvu.Rows" hidden="1">#REF!,#REF!</definedName>
    <definedName name="Z_A72D7F17_E843_45F5_A257_DC060914C37A_.wvu.PrintArea" localSheetId="3" hidden="1">#REF!</definedName>
    <definedName name="Z_A72D7F17_E843_45F5_A257_DC060914C37A_.wvu.PrintArea" hidden="1">#REF!</definedName>
    <definedName name="Z_A72D7F17_E843_45F5_A257_DC060914C37A_.wvu.Rows" localSheetId="3" hidden="1">#REF!,#REF!</definedName>
    <definedName name="Z_A72D7F17_E843_45F5_A257_DC060914C37A_.wvu.Rows" hidden="1">#REF!,#REF!</definedName>
    <definedName name="Z_AC797E33_BB07_440F_920C_8A9426261027_.wvu.PrintArea" localSheetId="3" hidden="1">#REF!</definedName>
    <definedName name="Z_AC797E33_BB07_440F_920C_8A9426261027_.wvu.PrintArea" hidden="1">#REF!</definedName>
    <definedName name="Z_B01F82C8_E2BF_11D8_BD33_0000F8781956_.wvu.Cols" localSheetId="3" hidden="1">#REF!,#REF!,#REF!,#REF!,#REF!,#REF!,#REF!,#REF!,#REF!,#REF!,#REF!,#REF!,#REF!,#REF!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localSheetId="3" hidden="1">#REF!</definedName>
    <definedName name="Z_B01F82C8_E2BF_11D8_BD33_0000F8781956_.wvu.PrintTitles" hidden="1">#REF!</definedName>
    <definedName name="Z_B1C6911B_1389_4D1E_B480_46B2A5907C37_.wvu.FilterData" localSheetId="3" hidden="1">#REF!</definedName>
    <definedName name="Z_B1C6911B_1389_4D1E_B480_46B2A5907C37_.wvu.FilterData" hidden="1">#REF!</definedName>
    <definedName name="Z_B1C6911B_1389_4D1E_B480_46B2A5907C37_.wvu.PrintArea" localSheetId="3" hidden="1">#REF!</definedName>
    <definedName name="Z_B1C6911B_1389_4D1E_B480_46B2A5907C37_.wvu.PrintArea" hidden="1">#REF!</definedName>
    <definedName name="Z_B1C6911B_1389_4D1E_B480_46B2A5907C37_.wvu.Rows" localSheetId="3" hidden="1">#REF!,#REF!</definedName>
    <definedName name="Z_B1C6911B_1389_4D1E_B480_46B2A5907C37_.wvu.Rows" hidden="1">#REF!,#REF!</definedName>
    <definedName name="Z_BBC1F061_EFA5_11D6_819E_0050BFE70486_.wvu.FilterData" localSheetId="3" hidden="1">#REF!</definedName>
    <definedName name="Z_BBC1F061_EFA5_11D6_819E_0050BFE70486_.wvu.FilterData" hidden="1">#REF!</definedName>
    <definedName name="Z_BD879655_49FA_40EC_B48C_A3116A0C7DFC_.wvu.PrintArea" localSheetId="3" hidden="1">#REF!</definedName>
    <definedName name="Z_BD879655_49FA_40EC_B48C_A3116A0C7DFC_.wvu.PrintArea" hidden="1">#REF!</definedName>
    <definedName name="Z_C06073AE_7EF9_4843_A3E3_AB58B1214D42_.wvu.PrintArea" localSheetId="3" hidden="1">#REF!</definedName>
    <definedName name="Z_C06073AE_7EF9_4843_A3E3_AB58B1214D42_.wvu.PrintArea" hidden="1">#REF!</definedName>
    <definedName name="Z_D205962A_A136_4D1E_8153_3458A266DBC1_.wvu.PrintArea" localSheetId="3" hidden="1">#REF!</definedName>
    <definedName name="Z_D205962A_A136_4D1E_8153_3458A266DBC1_.wvu.PrintArea" hidden="1">#REF!</definedName>
    <definedName name="Z_D4F8E9F6_5FCD_431C_A367_31DAEB399AF5_.wvu.FilterData" localSheetId="3" hidden="1">#REF!</definedName>
    <definedName name="Z_D4F8E9F6_5FCD_431C_A367_31DAEB399AF5_.wvu.FilterData" hidden="1">#REF!</definedName>
    <definedName name="Z_D851514D_BBEB_4B79_8707_98EE9C125F6D_.wvu.PrintArea" localSheetId="3" hidden="1">#REF!</definedName>
    <definedName name="Z_D851514D_BBEB_4B79_8707_98EE9C125F6D_.wvu.PrintArea" hidden="1">#REF!</definedName>
    <definedName name="Z_E1467D9E_08D8_4B26_A1A2_A7B2112B5B89_.wvu.PrintArea" localSheetId="3" hidden="1">#REF!</definedName>
    <definedName name="Z_E1467D9E_08D8_4B26_A1A2_A7B2112B5B89_.wvu.PrintArea" hidden="1">#REF!</definedName>
    <definedName name="Z_E90A5213_D3DE_4C04_A09A_42130CCA258A_.wvu.Cols" localSheetId="3" hidden="1">#REF!</definedName>
    <definedName name="Z_E90A5213_D3DE_4C04_A09A_42130CCA258A_.wvu.Cols" hidden="1">#REF!</definedName>
    <definedName name="Z_E90A5213_D3DE_4C04_A09A_42130CCA258A_.wvu.PrintArea" localSheetId="3" hidden="1">#REF!</definedName>
    <definedName name="Z_E90A5213_D3DE_4C04_A09A_42130CCA258A_.wvu.PrintArea" hidden="1">#REF!</definedName>
    <definedName name="Z_E90A5213_D3DE_4C04_A09A_42130CCA258A_.wvu.Rows" localSheetId="3" hidden="1">#REF!,#REF!</definedName>
    <definedName name="Z_E90A5213_D3DE_4C04_A09A_42130CCA258A_.wvu.Rows" hidden="1">#REF!,#REF!</definedName>
    <definedName name="Z_EAC59BBB_1142_473E_AA30_776C99FD5953_.wvu.PrintArea" localSheetId="3" hidden="1">#REF!</definedName>
    <definedName name="Z_EAC59BBB_1142_473E_AA30_776C99FD5953_.wvu.PrintArea" hidden="1">#REF!</definedName>
    <definedName name="Z_F93FC798_0AC9_4DC8_A37A_5AC4EB838A1D_.wvu.PrintArea" localSheetId="3" hidden="1">#REF!</definedName>
    <definedName name="Z_F93FC798_0AC9_4DC8_A37A_5AC4EB838A1D_.wvu.PrintArea" hidden="1">#REF!</definedName>
    <definedName name="аа" localSheetId="3" hidden="1">#REF!</definedName>
    <definedName name="аа" hidden="1">#REF!</definedName>
    <definedName name="ааа">'[2]Фориш 2003'!$O$4</definedName>
    <definedName name="аааа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випвапи">#N/A</definedName>
    <definedName name="адр">"$A$3"</definedName>
    <definedName name="аиа">#N/A</definedName>
    <definedName name="аитпир">#N/A</definedName>
    <definedName name="АК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олрб">#N/A</definedName>
    <definedName name="аопрот">#N/A</definedName>
    <definedName name="апеоапраоне">#N/A</definedName>
    <definedName name="апорпол">#N/A</definedName>
    <definedName name="апрлролдол">#N/A</definedName>
    <definedName name="апшгпол">#N/A</definedName>
    <definedName name="апшлгнлнг">#N/A</definedName>
    <definedName name="апшлнл">#N/A</definedName>
    <definedName name="апы">#N/A</definedName>
    <definedName name="арлогалгнг">#N/A</definedName>
    <definedName name="ародло.юлпд">#N/A</definedName>
    <definedName name="вава" localSheetId="3" hidden="1">#REF!</definedName>
    <definedName name="вава" hidden="1">#REF!</definedName>
    <definedName name="ваиттиваир">#N/A</definedName>
    <definedName name="вкрпрап">#N/A</definedName>
    <definedName name="выв">#N/A</definedName>
    <definedName name="выпвпваып" localSheetId="3" hidden="1">#REF!</definedName>
    <definedName name="выпвпваып" hidden="1">#REF!</definedName>
    <definedName name="галлаааа">'[3]Фориш 2003'!$O$4</definedName>
    <definedName name="гг">#N/A</definedName>
    <definedName name="гншщг">#N/A</definedName>
    <definedName name="Голыше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шдгшд">#N/A</definedName>
    <definedName name="гшеашп">#N/A</definedName>
    <definedName name="гшенгкг">#N/A</definedName>
    <definedName name="гшзлдж">#N/A</definedName>
    <definedName name="гшзлод">#N/A</definedName>
    <definedName name="гшлго">#N/A</definedName>
    <definedName name="гшлдод">#N/A</definedName>
    <definedName name="гшлпло">#N/A</definedName>
    <definedName name="гшлрлдр">#N/A</definedName>
    <definedName name="гшщзгщ">#N/A</definedName>
    <definedName name="гщлгл">#N/A</definedName>
    <definedName name="ддддд" localSheetId="3" hidden="1">#REF!,#REF!,#REF!,#REF!</definedName>
    <definedName name="ддддд" hidden="1">#REF!,#REF!,#REF!,#REF!</definedName>
    <definedName name="дехконобод" hidden="1">{#N/A,#N/A,FALSE,"BODY"}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нгшшен">#N/A</definedName>
    <definedName name="еаншпроо">#N/A</definedName>
    <definedName name="ёё" localSheetId="3" hidden="1">#REF!</definedName>
    <definedName name="ёё" hidden="1">#REF!</definedName>
    <definedName name="енгео">#N/A</definedName>
    <definedName name="енгкен">#N/A</definedName>
    <definedName name="енгншлпрд">#N/A</definedName>
    <definedName name="енгоелорл">#N/A</definedName>
    <definedName name="енгоошен">#N/A</definedName>
    <definedName name="енгопро">#N/A</definedName>
    <definedName name="енгопроапеол">#N/A</definedName>
    <definedName name="енгшно">#N/A</definedName>
    <definedName name="енгшпроп">#N/A</definedName>
    <definedName name="енгшшлрл">#N/A</definedName>
    <definedName name="енен">#N/A</definedName>
    <definedName name="енолроо">#N/A</definedName>
    <definedName name="енопаолол">#N/A</definedName>
    <definedName name="енопрлол">#N/A</definedName>
    <definedName name="енр" localSheetId="3" hidden="1">#REF!</definedName>
    <definedName name="енр" hidden="1">#REF!</definedName>
    <definedName name="еншнглрол">#N/A</definedName>
    <definedName name="еншолодл">#N/A</definedName>
    <definedName name="еоуено">#N/A</definedName>
    <definedName name="еркер">#N/A</definedName>
    <definedName name="ешггкв">#N/A</definedName>
    <definedName name="ешгщшщ">#N/A</definedName>
    <definedName name="ешегкег">#N/A</definedName>
    <definedName name="ж">#N/A</definedName>
    <definedName name="жжжжжжж" localSheetId="3" hidden="1">#REF!</definedName>
    <definedName name="жжжжжжж" hidden="1">#REF!</definedName>
    <definedName name="земельный" localSheetId="3" hidden="1">[4]фев!#REF!</definedName>
    <definedName name="земельный" hidden="1">[4]фев!#REF!</definedName>
    <definedName name="ИЗН">460</definedName>
    <definedName name="износом">43508</definedName>
    <definedName name="ипак">#N/A</definedName>
    <definedName name="ипрол" localSheetId="3" hidden="1">#REF!</definedName>
    <definedName name="ипрол" hidden="1">#REF!</definedName>
    <definedName name="итог">#N/A</definedName>
    <definedName name="ЙЙЙЙ" localSheetId="3" hidden="1">#REF!</definedName>
    <definedName name="ЙЙЙЙ" hidden="1">#REF!</definedName>
    <definedName name="Карбамид" hidden="1">{"'Monthly 1997'!$A$3:$S$89"}</definedName>
    <definedName name="кгшн">#N/A</definedName>
    <definedName name="кгшншг">#N/A</definedName>
    <definedName name="кеглоь">#N/A</definedName>
    <definedName name="кегнг">#N/A</definedName>
    <definedName name="куподлоқпждлвао" localSheetId="3" hidden="1">#REF!</definedName>
    <definedName name="куподлоқпждлвао" hidden="1">#REF!</definedName>
    <definedName name="куш">'[5]Зан-ть(р-ны)'!$5:$5</definedName>
    <definedName name="л">#N/A</definedName>
    <definedName name="лдлдбитлб">#N/A</definedName>
    <definedName name="лист2">#N/A</definedName>
    <definedName name="ЛЛЛЛ" localSheetId="3" hidden="1">#REF!</definedName>
    <definedName name="ЛЛЛЛ" hidden="1">#REF!</definedName>
    <definedName name="лллллллллллллл">#N/A</definedName>
    <definedName name="лоюолоапр">#N/A</definedName>
    <definedName name="Массив_СвС">#N/A</definedName>
    <definedName name="миоро">#N/A</definedName>
    <definedName name="нар26" hidden="1">#N/A</definedName>
    <definedName name="нац">#N/A</definedName>
    <definedName name="нбу">#N/A</definedName>
    <definedName name="нгшгке">#N/A</definedName>
    <definedName name="нгщд">#N/A</definedName>
    <definedName name="нгщдлод">#N/A</definedName>
    <definedName name="нгщдолд">#N/A</definedName>
    <definedName name="нгщшдл">#N/A</definedName>
    <definedName name="негнопо">#N/A</definedName>
    <definedName name="неукв">#N/A</definedName>
    <definedName name="Норма">[6]Нарх!$A$1:$P$248</definedName>
    <definedName name="_xlnm.Print_Area" localSheetId="4">'3. Вилоят кесимида'!$A$1:$P$18</definedName>
    <definedName name="_xlnm.Print_Area" localSheetId="5">'Банклар бўйича'!$A$1:$I$23</definedName>
    <definedName name="_xlnm.Print_Area" localSheetId="3">'Вилоят буйича'!$A$1:$M$17</definedName>
    <definedName name="_xlnm.Print_Area" localSheetId="2">'Тармоқлар буйича'!$A$1:$I$35</definedName>
    <definedName name="областя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лл">#N/A</definedName>
    <definedName name="олма" localSheetId="3" hidden="1">#REF!</definedName>
    <definedName name="олма" hidden="1">#REF!</definedName>
    <definedName name="олмалик" localSheetId="3" hidden="1">#REF!</definedName>
    <definedName name="олмалик" hidden="1">#REF!</definedName>
    <definedName name="ольга" hidden="1">{#N/A,#N/A,FALSE,"BODY"}</definedName>
    <definedName name="ооллолол" localSheetId="3" hidden="1">#REF!</definedName>
    <definedName name="ооллолол" hidden="1">#REF!</definedName>
    <definedName name="орлдапелапл">#N/A</definedName>
    <definedName name="орлдлд">#N/A</definedName>
    <definedName name="орлоддб">#N/A</definedName>
    <definedName name="орлорлд">#N/A</definedName>
    <definedName name="ОСТ">0</definedName>
    <definedName name="печать">#N/A</definedName>
    <definedName name="пп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рил.9..">'[7]Зан-ть(р-ны)'!$5:$5</definedName>
    <definedName name="ПРИХ">35000</definedName>
    <definedName name="прлордлюдл">#N/A</definedName>
    <definedName name="проба" localSheetId="3" hidden="1">#REF!,#REF!</definedName>
    <definedName name="проба" hidden="1">#REF!,#REF!</definedName>
    <definedName name="прод">#N/A</definedName>
    <definedName name="прпрпрпрпрпрпрпрпрп" hidden="1">{"'Monthly 1997'!$A$3:$S$89"}</definedName>
    <definedName name="пт">#N/A</definedName>
    <definedName name="пункт">[6]Пункт!$A$1:$B$9</definedName>
    <definedName name="пшднгшгн">#N/A</definedName>
    <definedName name="рл">#N/A</definedName>
    <definedName name="рлжлджролд">#N/A</definedName>
    <definedName name="робюлюб">#N/A</definedName>
    <definedName name="розжзщ">#N/A</definedName>
    <definedName name="ролдгнш">#N/A</definedName>
    <definedName name="ролдорбд">#N/A</definedName>
    <definedName name="ролр">#N/A</definedName>
    <definedName name="ропропро">#N/A</definedName>
    <definedName name="рынок">'[8]Зан-ть(р-ны)'!$5:$5</definedName>
    <definedName name="с" localSheetId="3" hidden="1">#REF!</definedName>
    <definedName name="с" hidden="1">#REF!</definedName>
    <definedName name="сохалар" localSheetId="3" hidden="1">#REF!</definedName>
    <definedName name="сохалар" hidden="1">#REF!</definedName>
    <definedName name="срропар">#N/A</definedName>
    <definedName name="Сртук_ДАгр">#N/A</definedName>
    <definedName name="Ташкилий_чора_тадбирлар__номи_ва_ишлаб_чиўариладиганг_маҳсулот">#N/A</definedName>
    <definedName name="Территории" localSheetId="3" hidden="1">#REF!</definedName>
    <definedName name="Территории" hidden="1">#REF!</definedName>
    <definedName name="тьютьб">#N/A</definedName>
    <definedName name="укеглоло">#N/A</definedName>
    <definedName name="укегшнешлор">#N/A</definedName>
    <definedName name="укенук">#N/A</definedName>
    <definedName name="укнукнек">#N/A</definedName>
    <definedName name="урта" localSheetId="3" hidden="1">#REF!</definedName>
    <definedName name="урта" hidden="1">#REF!</definedName>
    <definedName name="уртачирчик" localSheetId="3" hidden="1">#REF!</definedName>
    <definedName name="уртачирчик" hidden="1">#REF!</definedName>
    <definedName name="ўртачирчик" localSheetId="3" hidden="1">#REF!</definedName>
    <definedName name="ўртачирчик" hidden="1">#REF!</definedName>
    <definedName name="ф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ЦУК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цукцкцк" localSheetId="3" hidden="1">#REF!</definedName>
    <definedName name="цукцкцк" hidden="1">#REF!</definedName>
    <definedName name="ч">#N/A</definedName>
    <definedName name="чаптрпи">#N/A</definedName>
    <definedName name="чаптсмит">#N/A</definedName>
    <definedName name="чвртит">#N/A</definedName>
    <definedName name="чрипаорп">#N/A</definedName>
    <definedName name="шддлл">#N/A</definedName>
    <definedName name="щ">#N/A</definedName>
    <definedName name="щгшзжролгша">#N/A</definedName>
    <definedName name="ыанено">#N/A</definedName>
    <definedName name="ыафыафывафыафыафыа" localSheetId="3" hidden="1">#REF!</definedName>
    <definedName name="ыафыафывафыафыафыа" hidden="1">#REF!</definedName>
    <definedName name="ывкпирц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р">#N/A</definedName>
    <definedName name="ээээээ" localSheetId="3" hidden="1">#REF!</definedName>
    <definedName name="ээээээ" hidden="1">#REF!</definedName>
    <definedName name="юкори" localSheetId="3" hidden="1">#REF!</definedName>
    <definedName name="юкори" hidden="1">#REF!</definedName>
    <definedName name="я\чсячсячсячсячсячсячсмячс" localSheetId="3" hidden="1">#REF!</definedName>
    <definedName name="я\чсячсячсячсячсячсячсмячс" hidden="1">#REF!</definedName>
    <definedName name="ячсячсячсячсячс" localSheetId="3" hidden="1">#REF!</definedName>
    <definedName name="ячсячсячсячсячс" hidden="1">#REF!</definedName>
    <definedName name="개발차종" localSheetId="5">'Банклар бўйича'!개발차종</definedName>
    <definedName name="개발차종" localSheetId="3">#N/A</definedName>
    <definedName name="개발차종">'Банклар бўйича'!개발차종</definedName>
    <definedName name="계획" localSheetId="3" hidden="1">#REF!</definedName>
    <definedName name="계획" hidden="1">#REF!</definedName>
    <definedName name="구조조정계획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권" localSheetId="5">'Банклар бўйича'!권</definedName>
    <definedName name="권" localSheetId="3">#N/A</definedName>
    <definedName name="권">'Банклар бўйича'!권</definedName>
    <definedName name="권종원" localSheetId="5">'Банклар бўйича'!권종원</definedName>
    <definedName name="권종원" localSheetId="3">#N/A</definedName>
    <definedName name="권종원">'Банклар бўйича'!권종원</definedName>
    <definedName name="김세일" localSheetId="5">'Банклар бўйича'!김세일</definedName>
    <definedName name="김세일" localSheetId="3">#N/A</definedName>
    <definedName name="김세일">'Банклар бўйича'!김세일</definedName>
    <definedName name="김일" localSheetId="5">'Банклар бўйича'!김일</definedName>
    <definedName name="김일" localSheetId="3">#N/A</definedName>
    <definedName name="김일">'Банклар бўйича'!김일</definedName>
    <definedName name="ㄴㄴㄴㄴ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 hidden="1">{#N/A,#N/A,FALSE,"BODY"}</definedName>
    <definedName name="ㅁㅇㄹㄹㄼㅂㅈㄷ11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" hidden="1">{#N/A,#N/A,TRUE,"일정"}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hidden="1">{#N/A,#N/A,FALSE,"BODY"}</definedName>
    <definedName name="사업환경" hidden="1">{#N/A,#N/A,FALSE,"BODY"}</definedName>
    <definedName name="새일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일" localSheetId="5">'Банклар бўйича'!세일</definedName>
    <definedName name="세일" localSheetId="3">#N/A</definedName>
    <definedName name="세일">'Банклар бўйича'!세일</definedName>
    <definedName name="손익" hidden="1">{#N/A,#N/A,FALSE,"BODY"}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ㅇㅇ" hidden="1">{#VALUE!,#N/A,TRUE,0}</definedName>
    <definedName name="ㅇㅇㅇㅇㅇㅇㅇ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원가계획" hidden="1">{#N/A,#N/A,FALSE,"BODY"}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" localSheetId="5">'Банклар бўйича'!일</definedName>
    <definedName name="일" localSheetId="3">#N/A</definedName>
    <definedName name="일">'Банклар бўйича'!일</definedName>
    <definedName name="일정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hidden="1">{#N/A,#N/A,FALSE,"BODY"}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종원" localSheetId="5">'Банклар бўйича'!종원</definedName>
    <definedName name="종원" localSheetId="3">#N/A</definedName>
    <definedName name="종원">'Банклар бўйича'!종원</definedName>
    <definedName name="차종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hidden="1">{#N/A,#N/A,TRUE,"일정"}</definedName>
    <definedName name="초ㅐ" hidden="1">{"'Monthly 1997'!$A$3:$S$89"}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</definedNames>
  <calcPr calcId="162913"/>
</workbook>
</file>

<file path=xl/calcChain.xml><?xml version="1.0" encoding="utf-8"?>
<calcChain xmlns="http://schemas.openxmlformats.org/spreadsheetml/2006/main">
  <c r="P18" i="7" l="1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A24" i="8" l="1"/>
  <c r="A30" i="8" l="1"/>
  <c r="A31" i="8" s="1"/>
  <c r="A32" i="8" s="1"/>
  <c r="A33" i="8" s="1"/>
  <c r="A34" i="8" s="1"/>
  <c r="A35" i="8" s="1"/>
  <c r="A22" i="8"/>
  <c r="A25" i="8" s="1"/>
  <c r="A26" i="8" s="1"/>
  <c r="A27" i="8" s="1"/>
  <c r="A12" i="8"/>
  <c r="A13" i="8" s="1"/>
  <c r="A14" i="8" s="1"/>
  <c r="A15" i="8" s="1"/>
  <c r="A16" i="8" s="1"/>
  <c r="A17" i="8" s="1"/>
  <c r="A18" i="8" s="1"/>
  <c r="A19" i="8" s="1"/>
  <c r="A7" i="8"/>
  <c r="A8" i="8" s="1"/>
  <c r="A9" i="8" s="1"/>
  <c r="G5" i="8" l="1"/>
  <c r="I5" i="8"/>
  <c r="E5" i="8"/>
  <c r="D5" i="8"/>
  <c r="D10" i="8"/>
  <c r="E28" i="8"/>
  <c r="F5" i="8"/>
  <c r="D28" i="8"/>
  <c r="F28" i="8"/>
  <c r="G28" i="8"/>
  <c r="H28" i="8"/>
  <c r="I28" i="8"/>
  <c r="H5" i="8"/>
  <c r="E10" i="8"/>
  <c r="F10" i="8"/>
  <c r="G10" i="8"/>
  <c r="H10" i="8"/>
  <c r="I10" i="8"/>
  <c r="C5" i="8" l="1"/>
  <c r="C28" i="8"/>
  <c r="C10" i="8"/>
  <c r="G4" i="15" l="1"/>
  <c r="F4" i="15"/>
  <c r="E4" i="15"/>
  <c r="D4" i="15"/>
  <c r="A6" i="15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7" i="7" l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I5" i="7" l="1"/>
  <c r="M5" i="7"/>
  <c r="K5" i="7"/>
  <c r="G5" i="7"/>
  <c r="O5" i="7"/>
  <c r="C5" i="7" l="1"/>
  <c r="E5" i="7" l="1"/>
  <c r="C4" i="15"/>
  <c r="J4" i="15"/>
  <c r="H4" i="9"/>
  <c r="I4" i="9"/>
  <c r="G4" i="9"/>
  <c r="M4" i="15"/>
  <c r="L5" i="7"/>
  <c r="J5" i="7"/>
  <c r="D20" i="8"/>
  <c r="D4" i="8" s="1"/>
  <c r="P5" i="7"/>
  <c r="E20" i="8"/>
  <c r="E4" i="8" s="1"/>
  <c r="C4" i="9"/>
  <c r="F4" i="9"/>
  <c r="D4" i="9"/>
  <c r="E4" i="9"/>
  <c r="L4" i="15"/>
  <c r="H20" i="8"/>
  <c r="H4" i="8" s="1"/>
  <c r="H5" i="7"/>
  <c r="H4" i="15"/>
  <c r="C20" i="8"/>
  <c r="C4" i="8" s="1"/>
  <c r="K4" i="15"/>
  <c r="N5" i="7"/>
  <c r="I4" i="15"/>
  <c r="F20" i="8"/>
  <c r="F4" i="8" s="1"/>
  <c r="D5" i="7"/>
  <c r="G20" i="8"/>
  <c r="G4" i="8" s="1"/>
  <c r="F5" i="7"/>
  <c r="I20" i="8"/>
  <c r="I4" i="8" s="1"/>
</calcChain>
</file>

<file path=xl/sharedStrings.xml><?xml version="1.0" encoding="utf-8"?>
<sst xmlns="http://schemas.openxmlformats.org/spreadsheetml/2006/main" count="267" uniqueCount="140">
  <si>
    <t>Турон банк</t>
  </si>
  <si>
    <t>Балиқчиликни ривожлантириш</t>
  </si>
  <si>
    <t>Асака банк</t>
  </si>
  <si>
    <t>Боғдорчиликни ривожлантириш</t>
  </si>
  <si>
    <t>Чорвачиликни ривожлантириш</t>
  </si>
  <si>
    <t>Халқ банки</t>
  </si>
  <si>
    <t>Паррандачиликни ривожлантириш</t>
  </si>
  <si>
    <t>Миллий банк</t>
  </si>
  <si>
    <t>Агро банк</t>
  </si>
  <si>
    <t>Ипотека банк</t>
  </si>
  <si>
    <t>Ҳамкор банк</t>
  </si>
  <si>
    <t>Т/р</t>
  </si>
  <si>
    <t>Шахар ва туманлар номи</t>
  </si>
  <si>
    <t>Лойиҳалар сони</t>
  </si>
  <si>
    <t>Лойиҳа қиймати (млн.сўм)</t>
  </si>
  <si>
    <t>Молиялаштириш манбалари</t>
  </si>
  <si>
    <t>Яратиладиган иш ўринлари</t>
  </si>
  <si>
    <t>Режа</t>
  </si>
  <si>
    <t>Фарғона вилояти</t>
  </si>
  <si>
    <t>Тармоқлар номи</t>
  </si>
  <si>
    <t>Ўз маблағи,
(млн.сўм)</t>
  </si>
  <si>
    <t>Банк кредити, 
(млн.сўм)</t>
  </si>
  <si>
    <t xml:space="preserve">Хорижий 
кредит линия, 
(минг доллар)  </t>
  </si>
  <si>
    <t xml:space="preserve">Хорижий 
инвестиция, 
(минг доллар) </t>
  </si>
  <si>
    <t>Банклар 
номи</t>
  </si>
  <si>
    <t xml:space="preserve">Булунғур тумани </t>
  </si>
  <si>
    <t>Жомбой тумани</t>
  </si>
  <si>
    <t>Иштихон тумани</t>
  </si>
  <si>
    <t>Каттақўрғон тумани</t>
  </si>
  <si>
    <t>Каттақўрғон шаҳар</t>
  </si>
  <si>
    <t>Қўшработ тумани</t>
  </si>
  <si>
    <t>Нарпай тумани</t>
  </si>
  <si>
    <t>Нуробод тумани</t>
  </si>
  <si>
    <t>Оқдарё тумани</t>
  </si>
  <si>
    <t>Пайариқ тумани</t>
  </si>
  <si>
    <t>Пастдарғом тумани</t>
  </si>
  <si>
    <t>Пахтачи тумани</t>
  </si>
  <si>
    <t>Самарқанд тумани</t>
  </si>
  <si>
    <t>Самарқанд шаҳар</t>
  </si>
  <si>
    <t>Тойлоқ тумани</t>
  </si>
  <si>
    <t>Ургут тумани</t>
  </si>
  <si>
    <t>Узумчиликни ривожлантириш</t>
  </si>
  <si>
    <t>Совуткичли сиғимлар ташкил қилиш</t>
  </si>
  <si>
    <t>Қуёнчиликни ривожлантириш</t>
  </si>
  <si>
    <t>Иссиқхона ташкил қилиш</t>
  </si>
  <si>
    <t>Асаларичиликни ривожлантириш</t>
  </si>
  <si>
    <t xml:space="preserve">Паррандачиликни ривожлантириш </t>
  </si>
  <si>
    <t>Алоқа банк</t>
  </si>
  <si>
    <t>Ун ва ун махсулотлари ишлаб чикариш</t>
  </si>
  <si>
    <t>Озиқ овқат саноати</t>
  </si>
  <si>
    <t>Қорамолчилик</t>
  </si>
  <si>
    <t>Ёғ-мой саноати</t>
  </si>
  <si>
    <t>Озуқа ем маҳсулотлари ишлаб чиқариш саноати</t>
  </si>
  <si>
    <t>Чорвачиликни ривожлантириш (шундан:қўйчилик</t>
  </si>
  <si>
    <t>Пиллачиликни ривожлантириш</t>
  </si>
  <si>
    <t>Мева-сабзавотни қайта ишлаш</t>
  </si>
  <si>
    <t>гўшт ва сутни қайта ишлаш</t>
  </si>
  <si>
    <t>Бошқа озиқ-овқат тармоқлари</t>
  </si>
  <si>
    <t>Бошқа қишлоқ хўжалиги тармоқлари</t>
  </si>
  <si>
    <t>Интенсив боғдорчиликни ривожлантириш</t>
  </si>
  <si>
    <t>Агрологистика марказларини ташкил этиш</t>
  </si>
  <si>
    <t>Иссиқхона</t>
  </si>
  <si>
    <t>Музлатгичли омборхона</t>
  </si>
  <si>
    <t>Паррандачилик</t>
  </si>
  <si>
    <t>Гўшт махсулотларини қайта ишлаш.</t>
  </si>
  <si>
    <t>Озиқ-овқат саноатининг бошқа тармоқлари</t>
  </si>
  <si>
    <t>Озиқ-овқат саноати</t>
  </si>
  <si>
    <t xml:space="preserve">Иссиқхона </t>
  </si>
  <si>
    <t>шундан: майда шохли</t>
  </si>
  <si>
    <t>Названия строк</t>
  </si>
  <si>
    <t>Чорвачиликни ривожлантириш (шундан: йирик шоҳли қора мол)</t>
  </si>
  <si>
    <t>Чорвачиликни ривожлантириш (шундан: қўйчилиқ)</t>
  </si>
  <si>
    <t>Количество по полю 6</t>
  </si>
  <si>
    <t>Мева-сабзавотчилик</t>
  </si>
  <si>
    <t>Тармоқлари кесимида</t>
  </si>
  <si>
    <t>Агрологистика маркази</t>
  </si>
  <si>
    <t>Чорвачилик йўналиши</t>
  </si>
  <si>
    <t>Чорвачилик
йўналиши</t>
  </si>
  <si>
    <t>Сумма по полю 8</t>
  </si>
  <si>
    <t>Самарқанд вилояти</t>
  </si>
  <si>
    <t>Балиқчиликни ривожалантириш</t>
  </si>
  <si>
    <t>Ипак йўли банк</t>
  </si>
  <si>
    <t>Капитал банк</t>
  </si>
  <si>
    <t>Қишлоқ қурилиш банк</t>
  </si>
  <si>
    <t>Микрокредит банк</t>
  </si>
  <si>
    <t>Ориент финанс банк</t>
  </si>
  <si>
    <t>Савдогар банк</t>
  </si>
  <si>
    <t>Траст банк</t>
  </si>
  <si>
    <t>Амалда</t>
  </si>
  <si>
    <t>Бухоро вилояти</t>
  </si>
  <si>
    <t>Ўзсаноатқурилиш банк</t>
  </si>
  <si>
    <t>Жиззах вилояти</t>
  </si>
  <si>
    <t>Доривор ва зиравор ўсимликларни ривожлантириш</t>
  </si>
  <si>
    <t>Агрологистика марказлари ташкил этиш</t>
  </si>
  <si>
    <t>Павлония плантациясини ташкил этиш</t>
  </si>
  <si>
    <t>Маҳаллий ҳокимият</t>
  </si>
  <si>
    <t>Азия Алянс банк</t>
  </si>
  <si>
    <t>Қашқадарё вилояти</t>
  </si>
  <si>
    <t>Ун, нон ва макарон маҳсулотлари</t>
  </si>
  <si>
    <t>Салқин ичимликлар ишлаб чиқариш</t>
  </si>
  <si>
    <t>Қорақалпоғистон Республикаси</t>
  </si>
  <si>
    <t>Инвест финанс банк</t>
  </si>
  <si>
    <t>Навоий вилояти</t>
  </si>
  <si>
    <t>Наманган вилояти</t>
  </si>
  <si>
    <t>Сирдарё вилояти</t>
  </si>
  <si>
    <t>Сурхондарё вилояти</t>
  </si>
  <si>
    <t>Замонавий суғориш тизимини ташкил этиш</t>
  </si>
  <si>
    <t>Тошкент вилояти</t>
  </si>
  <si>
    <t>Мева-сабзавотларни қайта ишлаш</t>
  </si>
  <si>
    <t>Хоразм вилояти</t>
  </si>
  <si>
    <t>Замонавий иссиқҳоналар ташкил этиш</t>
  </si>
  <si>
    <t>Совуткичли сиғимлар ташкил этиш</t>
  </si>
  <si>
    <t>Чорва озуқа маҳсулотларини ишлаб чиқариш</t>
  </si>
  <si>
    <t>Гўшт ва сут махсулотларини қайта ишлаш</t>
  </si>
  <si>
    <t>Мева-сабзавот етиштириш</t>
  </si>
  <si>
    <t>Қандолат маҳсулотлари ишлаб чиқариш</t>
  </si>
  <si>
    <t>Андижон вилояти</t>
  </si>
  <si>
    <r>
      <t>Ўз маблағи,
(</t>
    </r>
    <r>
      <rPr>
        <sz val="12"/>
        <rFont val="Times New Roman"/>
        <family val="1"/>
        <charset val="204"/>
      </rPr>
      <t>млн.сўм)</t>
    </r>
  </si>
  <si>
    <r>
      <t>Банк кредити, 
(</t>
    </r>
    <r>
      <rPr>
        <sz val="12"/>
        <rFont val="Times New Roman"/>
        <family val="1"/>
        <charset val="204"/>
      </rPr>
      <t>млн.сўм)</t>
    </r>
  </si>
  <si>
    <r>
      <t>Хорижий 
кредит линия, 
(</t>
    </r>
    <r>
      <rPr>
        <sz val="12"/>
        <rFont val="Times New Roman"/>
        <family val="1"/>
        <charset val="204"/>
      </rPr>
      <t xml:space="preserve">минг доллар)  </t>
    </r>
  </si>
  <si>
    <r>
      <t>Хорижий 
инвестиция, 
(</t>
    </r>
    <r>
      <rPr>
        <sz val="12"/>
        <rFont val="Times New Roman"/>
        <family val="1"/>
        <charset val="204"/>
      </rPr>
      <t>минг доллар)</t>
    </r>
    <r>
      <rPr>
        <b/>
        <sz val="12"/>
        <rFont val="Times New Roman"/>
        <family val="1"/>
        <charset val="204"/>
      </rPr>
      <t xml:space="preserve"> </t>
    </r>
  </si>
  <si>
    <t>Озиқ-овқат йўналиши</t>
  </si>
  <si>
    <t>Бошқа қишлоқ хўжалиги соҳалари</t>
  </si>
  <si>
    <t>I</t>
  </si>
  <si>
    <t>II</t>
  </si>
  <si>
    <t>III</t>
  </si>
  <si>
    <t>IV</t>
  </si>
  <si>
    <t>Туз ишлаб чиқариш</t>
  </si>
  <si>
    <t>Қишлоқ хўжалигини механизациялаш</t>
  </si>
  <si>
    <t>Агрокластер ва кооперациялар ташкил этиш</t>
  </si>
  <si>
    <t>Мева-сабзавотчилик йўналиши</t>
  </si>
  <si>
    <t>Жами:</t>
  </si>
  <si>
    <r>
      <t xml:space="preserve">2021 йилда амалга амалга оширилаётган қишлоқ хўжалиги соҳасидаги худудий инвестиция лойиҳалари </t>
    </r>
    <r>
      <rPr>
        <b/>
        <u/>
        <sz val="16"/>
        <color rgb="FFFF0000"/>
        <rFont val="Times New Roman"/>
        <family val="1"/>
        <charset val="204"/>
      </rPr>
      <t>ҳудудлар</t>
    </r>
    <r>
      <rPr>
        <b/>
        <sz val="16"/>
        <rFont val="Times New Roman"/>
        <family val="1"/>
        <charset val="204"/>
      </rPr>
      <t xml:space="preserve"> кесимида
МАЪЛУМОТ</t>
    </r>
  </si>
  <si>
    <t>Қўй ва эчкичиликни ривожлантириш</t>
  </si>
  <si>
    <t>Сурҳондарё вилояти</t>
  </si>
  <si>
    <t>Молиялаштириш манбаалари</t>
  </si>
  <si>
    <t>2022 йил январ-март ойларида амалга оширилган қишлоқ хўжалиги соҳасидаги худудий инвестиция лойиҳалари тармоқлар кесимида
МАЪЛУМОТ</t>
  </si>
  <si>
    <t>Яратилган иш ўринлари</t>
  </si>
  <si>
    <r>
      <t xml:space="preserve">2022 йил январ-март ойларида амалга оширилган қишлоқ хўжалиги соҳасидаги худудий инвестиция лойиҳалари </t>
    </r>
    <r>
      <rPr>
        <b/>
        <u/>
        <sz val="16"/>
        <color rgb="FFFF0000"/>
        <rFont val="Times New Roman"/>
        <family val="1"/>
        <charset val="204"/>
      </rPr>
      <t>ҳудудлар</t>
    </r>
    <r>
      <rPr>
        <b/>
        <sz val="16"/>
        <rFont val="Times New Roman"/>
        <family val="1"/>
        <charset val="204"/>
      </rPr>
      <t xml:space="preserve"> бўйича
МАЪЛУМОТ</t>
    </r>
  </si>
  <si>
    <r>
      <t xml:space="preserve">2022 йил январ-март ойларида амалга оширилган қишлоқ хўжалиги соҳасидаги худудий инвестиция лойиҳалари </t>
    </r>
    <r>
      <rPr>
        <b/>
        <u/>
        <sz val="16"/>
        <color rgb="FFFF0000"/>
        <rFont val="Times New Roman"/>
        <family val="1"/>
        <charset val="204"/>
      </rPr>
      <t>тижорат банклари</t>
    </r>
    <r>
      <rPr>
        <b/>
        <sz val="16"/>
        <rFont val="Times New Roman"/>
        <family val="1"/>
        <charset val="204"/>
      </rPr>
      <t xml:space="preserve"> бўйича
МАЪЛУМОТ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</si>
</sst>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41" formatCode="_-* #,##0\ _₽_-;\-* #,##0\ _₽_-;_-* &quot;-&quot;\ _₽_-;_-@_-"/>
    <numFmt numFmtId="43" formatCode="_-* #,##0.00\ _₽_-;\-* #,##0.00\ _₽_-;_-* &quot;-&quot;??\ _₽_-;_-@_-"/>
    <numFmt numFmtId="164" formatCode="#,##0.00&quot;р.&quot;;\-#,##0.00&quot;р.&quot;"/>
    <numFmt numFmtId="165" formatCode="_-* #,##0&quot;р.&quot;_-;\-* #,##0&quot;р.&quot;_-;_-* &quot;-&quot;&quot;р.&quot;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#,##0.0"/>
    <numFmt numFmtId="170" formatCode="0.0"/>
    <numFmt numFmtId="171" formatCode="#,##0\ _₽"/>
    <numFmt numFmtId="172" formatCode="#"/>
    <numFmt numFmtId="173" formatCode="_-* #,##0.00[$€-1]_-;\-* #,##0.00[$€-1]_-;_-* &quot;-&quot;??[$€-1]_-"/>
    <numFmt numFmtId="174" formatCode="\$#.00"/>
    <numFmt numFmtId="175" formatCode="%#.00"/>
    <numFmt numFmtId="176" formatCode="#.00"/>
    <numFmt numFmtId="177" formatCode="#\,##0.00"/>
    <numFmt numFmtId="178" formatCode="_-* #,##0.00\ &quot;?.&quot;_-;\-* #,##0.00\ &quot;?.&quot;_-;_-* &quot;-&quot;??\ &quot;?.&quot;_-;_-@_-"/>
    <numFmt numFmtId="179" formatCode="_-* #,##0.00\ _?_._-;\-* #,##0.00\ _?_._-;_-* &quot;-&quot;??\ _?_._-;_-@_-"/>
    <numFmt numFmtId="180" formatCode="&quot;$&quot;#.00"/>
    <numFmt numFmtId="181" formatCode="#."/>
    <numFmt numFmtId="182" formatCode="_-* #,##0\ &quot;d.&quot;_-;\-* #,##0\ &quot;d.&quot;_-;_-* &quot;-&quot;\ &quot;d.&quot;_-;_-@_-"/>
    <numFmt numFmtId="183" formatCode="_-* #,##0.00\ &quot;d.&quot;_-;\-* #,##0.00\ &quot;d.&quot;_-;_-* &quot;-&quot;??\ &quot;d.&quot;_-;_-@_-"/>
    <numFmt numFmtId="184" formatCode="_(&quot;$&quot;* #,##0_);_(&quot;$&quot;* \(#,##0\);_(&quot;$&quot;* &quot;-&quot;_);_(@_)"/>
    <numFmt numFmtId="185" formatCode="_(&quot;$&quot;* #,##0.00_);_(&quot;$&quot;* \(#,##0.00\);_(&quot;$&quot;* &quot;-&quot;??_);_(@_)"/>
    <numFmt numFmtId="186" formatCode="0.00_)"/>
    <numFmt numFmtId="187" formatCode="_-* #,##0\ _d_._-;\-* #,##0\ _d_._-;_-* &quot;-&quot;\ _d_._-;_-@_-"/>
    <numFmt numFmtId="188" formatCode="_-* #,##0.00\ _d_._-;\-* #,##0.00\ _d_._-;_-* &quot;-&quot;??\ _d_._-;_-@_-"/>
    <numFmt numFmtId="189" formatCode="#,##0.0_р_."/>
    <numFmt numFmtId="190" formatCode="_-* #,##0.00\ &quot;р.&quot;_-;\-* #,##0.00\ &quot;р.&quot;_-;_-* &quot;-&quot;??\ &quot;р.&quot;_-;_-@_-"/>
    <numFmt numFmtId="191" formatCode="_-* #,##0\ _?_._-;\-* #,##0\ _?_._-;_-* &quot;-&quot;\ _?_._-;_-@_-"/>
    <numFmt numFmtId="192" formatCode="_-* #,##0.0\ _с_ў_м_-;\-* #,##0.0\ _с_ў_м_-;_-* &quot;-&quot;??\ _с_ў_м_-;_-@_-"/>
    <numFmt numFmtId="193" formatCode="0.00000"/>
    <numFmt numFmtId="194" formatCode="_-* #,##0.00\ _с_ў_м_-;\-* #,##0.00\ _с_ў_м_-;_-* &quot;-&quot;??\ _с_ў_м_-;_-@_-"/>
    <numFmt numFmtId="195" formatCode="d/m"/>
  </numFmts>
  <fonts count="13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8"/>
      <color theme="1"/>
      <name val="Arial"/>
      <family val="2"/>
      <charset val="204"/>
    </font>
    <font>
      <b/>
      <sz val="22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2"/>
      <color indexed="8"/>
      <name val="Courier"/>
      <family val="1"/>
      <charset val="204"/>
    </font>
    <font>
      <sz val="1"/>
      <color indexed="16"/>
      <name val="Courier"/>
      <family val="1"/>
      <charset val="204"/>
    </font>
    <font>
      <sz val="12"/>
      <color indexed="35"/>
      <name val="Courier"/>
      <family val="1"/>
      <charset val="204"/>
    </font>
    <font>
      <sz val="10"/>
      <color indexed="35"/>
      <name val="Courier"/>
      <family val="1"/>
      <charset val="204"/>
    </font>
    <font>
      <sz val="10"/>
      <color indexed="8"/>
      <name val="Courier"/>
      <family val="1"/>
      <charset val="204"/>
    </font>
    <font>
      <u/>
      <sz val="7.5"/>
      <color indexed="12"/>
      <name val="Arial Cyr"/>
      <charset val="204"/>
    </font>
    <font>
      <u/>
      <sz val="16"/>
      <color indexed="72"/>
      <name val="Courier"/>
      <family val="1"/>
      <charset val="204"/>
    </font>
    <font>
      <u/>
      <sz val="7.5"/>
      <color indexed="36"/>
      <name val="Arial Cyr"/>
      <charset val="204"/>
    </font>
    <font>
      <sz val="1"/>
      <color indexed="8"/>
      <name val="Courier"/>
      <family val="1"/>
      <charset val="204"/>
    </font>
    <font>
      <sz val="10"/>
      <name val="Arial Cyr"/>
      <family val="2"/>
      <charset val="204"/>
    </font>
    <font>
      <sz val="1"/>
      <color indexed="16"/>
      <name val="Courier"/>
      <family val="3"/>
    </font>
    <font>
      <sz val="1"/>
      <color indexed="8"/>
      <name val="Courier"/>
      <family val="3"/>
    </font>
    <font>
      <sz val="12"/>
      <color indexed="8"/>
      <name val="Courier"/>
      <family val="3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sz val="10"/>
      <name val="Helv"/>
      <family val="2"/>
    </font>
    <font>
      <sz val="10"/>
      <color indexed="8"/>
      <name val="MS Sans Serif"/>
      <family val="2"/>
      <charset val="204"/>
    </font>
    <font>
      <sz val="11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</font>
    <font>
      <b/>
      <sz val="1"/>
      <color indexed="16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0"/>
      <color indexed="10"/>
      <name val="Arial"/>
      <family val="2"/>
      <charset val="204"/>
    </font>
    <font>
      <b/>
      <sz val="18"/>
      <color indexed="8"/>
      <name val="Courier"/>
      <family val="1"/>
      <charset val="204"/>
    </font>
    <font>
      <b/>
      <sz val="1"/>
      <color indexed="8"/>
      <name val="Courier"/>
      <family val="3"/>
    </font>
    <font>
      <b/>
      <sz val="1"/>
      <color indexed="16"/>
      <name val="Courier"/>
      <family val="3"/>
    </font>
    <font>
      <b/>
      <sz val="18"/>
      <color indexed="8"/>
      <name val="Courier"/>
      <family val="3"/>
    </font>
    <font>
      <sz val="11"/>
      <color indexed="8"/>
      <name val="Calibri"/>
      <family val="2"/>
      <charset val="204"/>
    </font>
    <font>
      <b/>
      <sz val="12"/>
      <color indexed="8"/>
      <name val="Courier"/>
      <family val="1"/>
      <charset val="204"/>
    </font>
    <font>
      <b/>
      <sz val="12"/>
      <color indexed="8"/>
      <name val="Courier"/>
      <family val="3"/>
    </font>
    <font>
      <sz val="10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Arial Cyr"/>
      <family val="2"/>
      <charset val="204"/>
    </font>
    <font>
      <sz val="10"/>
      <color indexed="72"/>
      <name val="Courier"/>
      <family val="1"/>
      <charset val="204"/>
    </font>
    <font>
      <sz val="10"/>
      <color indexed="0"/>
      <name val="Courier"/>
      <family val="1"/>
      <charset val="204"/>
    </font>
    <font>
      <sz val="12"/>
      <color indexed="72"/>
      <name val="Courier"/>
      <family val="1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Baltica"/>
      <charset val="204"/>
    </font>
    <font>
      <i/>
      <sz val="11"/>
      <color indexed="23"/>
      <name val="Calibri"/>
      <family val="2"/>
      <charset val="204"/>
    </font>
    <font>
      <i/>
      <sz val="1"/>
      <color indexed="18"/>
      <name val="Courier"/>
      <family val="1"/>
      <charset val="204"/>
    </font>
    <font>
      <i/>
      <sz val="1"/>
      <color indexed="16"/>
      <name val="Courier"/>
      <family val="1"/>
      <charset val="204"/>
    </font>
    <font>
      <u/>
      <sz val="7.5"/>
      <color indexed="36"/>
      <name val="Arial Cyr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7.5"/>
      <color indexed="12"/>
      <name val="Arial Cyr"/>
      <family val="2"/>
      <charset val="204"/>
    </font>
    <font>
      <sz val="12"/>
      <name val="Arial Cyr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Tms Rmn"/>
      <charset val="204"/>
    </font>
    <font>
      <sz val="11"/>
      <color indexed="60"/>
      <name val="Calibri"/>
      <family val="2"/>
      <charset val="204"/>
    </font>
    <font>
      <b/>
      <i/>
      <sz val="16"/>
      <name val="Helv"/>
    </font>
    <font>
      <sz val="10"/>
      <name val="Times New Roman"/>
      <family val="1"/>
      <charset val="204"/>
    </font>
    <font>
      <sz val="10"/>
      <color indexed="72"/>
      <name val="Courier"/>
      <family val="3"/>
    </font>
    <font>
      <sz val="10"/>
      <color indexed="0"/>
      <name val="Courier"/>
      <family val="3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6"/>
      <color indexed="8"/>
      <name val="Arial"/>
      <family val="2"/>
      <charset val="204"/>
    </font>
    <font>
      <b/>
      <sz val="18"/>
      <color indexed="62"/>
      <name val="Cambria"/>
      <family val="2"/>
      <charset val="204"/>
    </font>
    <font>
      <sz val="10"/>
      <name val="MS Sans Serif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u/>
      <sz val="12"/>
      <color theme="10"/>
      <name val="Times New Roman"/>
      <family val="2"/>
      <charset val="204"/>
    </font>
    <font>
      <sz val="11"/>
      <color indexed="8"/>
      <name val="Times New Roman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0"/>
      <name val="PANDA Times UZ"/>
      <family val="2"/>
    </font>
    <font>
      <sz val="10"/>
      <name val="Arial Cyr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Arial Cyr"/>
      <charset val="186"/>
    </font>
    <font>
      <sz val="14"/>
      <color theme="1"/>
      <name val="Arial"/>
      <family val="2"/>
      <charset val="204"/>
    </font>
    <font>
      <sz val="12"/>
      <name val="BCI Times New Roman UZ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2"/>
      <name val="PANDA Times UZ"/>
      <family val="2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name val="돋움"/>
      <charset val="129"/>
    </font>
    <font>
      <b/>
      <sz val="18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26"/>
      <color theme="1"/>
      <name val="Arial"/>
      <family val="2"/>
      <charset val="204"/>
    </font>
    <font>
      <sz val="22"/>
      <color theme="1"/>
      <name val="Times New Roman"/>
      <family val="1"/>
      <charset val="204"/>
    </font>
    <font>
      <sz val="48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sz val="12"/>
      <name val="Arial Narrow"/>
      <family val="2"/>
    </font>
    <font>
      <b/>
      <sz val="22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color rgb="FFFF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u/>
      <sz val="1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name val="Arial"/>
      <family val="2"/>
      <charset val="204"/>
    </font>
  </fonts>
  <fills count="4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3FE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18660">
    <xf numFmtId="0" fontId="0" fillId="0" borderId="0"/>
    <xf numFmtId="0" fontId="4" fillId="0" borderId="0"/>
    <xf numFmtId="0" fontId="5" fillId="0" borderId="0"/>
    <xf numFmtId="0" fontId="3" fillId="0" borderId="0"/>
    <xf numFmtId="0" fontId="6" fillId="0" borderId="0"/>
    <xf numFmtId="0" fontId="4" fillId="0" borderId="0"/>
    <xf numFmtId="0" fontId="1" fillId="0" borderId="0"/>
    <xf numFmtId="0" fontId="5" fillId="0" borderId="0"/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3" fontId="4" fillId="0" borderId="0"/>
    <xf numFmtId="173" fontId="4" fillId="0" borderId="0"/>
    <xf numFmtId="174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5" fontId="12" fillId="0" borderId="0">
      <protection locked="0"/>
    </xf>
    <xf numFmtId="172" fontId="13" fillId="0" borderId="0">
      <protection locked="0"/>
    </xf>
    <xf numFmtId="176" fontId="12" fillId="0" borderId="0">
      <protection locked="0"/>
    </xf>
    <xf numFmtId="177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2" fillId="0" borderId="2">
      <protection locked="0"/>
    </xf>
    <xf numFmtId="172" fontId="12" fillId="0" borderId="2">
      <protection locked="0"/>
    </xf>
    <xf numFmtId="172" fontId="12" fillId="0" borderId="2">
      <protection locked="0"/>
    </xf>
    <xf numFmtId="172" fontId="12" fillId="0" borderId="2">
      <protection locked="0"/>
    </xf>
    <xf numFmtId="172" fontId="12" fillId="0" borderId="2">
      <protection locked="0"/>
    </xf>
    <xf numFmtId="174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5" fontId="12" fillId="0" borderId="0">
      <protection locked="0"/>
    </xf>
    <xf numFmtId="172" fontId="13" fillId="0" borderId="0">
      <protection locked="0"/>
    </xf>
    <xf numFmtId="176" fontId="12" fillId="0" borderId="0">
      <protection locked="0"/>
    </xf>
    <xf numFmtId="177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4" fillId="0" borderId="0">
      <protection locked="0"/>
    </xf>
    <xf numFmtId="172" fontId="14" fillId="0" borderId="0">
      <protection locked="0"/>
    </xf>
    <xf numFmtId="172" fontId="14" fillId="0" borderId="0">
      <protection locked="0"/>
    </xf>
    <xf numFmtId="172" fontId="12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6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6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6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2" fontId="16" fillId="0" borderId="0"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72" fontId="18" fillId="0" borderId="0"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72" fontId="15" fillId="0" borderId="0">
      <protection locked="0"/>
    </xf>
    <xf numFmtId="178" fontId="6" fillId="0" borderId="0" applyFont="0" applyFill="0" applyBorder="0" applyAlignment="0" applyProtection="0"/>
    <xf numFmtId="0" fontId="6" fillId="0" borderId="0"/>
    <xf numFmtId="179" fontId="6" fillId="0" borderId="0" applyFont="0" applyFill="0" applyBorder="0" applyAlignment="0" applyProtection="0"/>
    <xf numFmtId="0" fontId="20" fillId="0" borderId="2">
      <protection locked="0"/>
    </xf>
    <xf numFmtId="173" fontId="20" fillId="0" borderId="2">
      <protection locked="0"/>
    </xf>
    <xf numFmtId="173" fontId="20" fillId="0" borderId="2">
      <protection locked="0"/>
    </xf>
    <xf numFmtId="173" fontId="20" fillId="0" borderId="2">
      <protection locked="0"/>
    </xf>
    <xf numFmtId="173" fontId="4" fillId="0" borderId="0"/>
    <xf numFmtId="173" fontId="4" fillId="0" borderId="0"/>
    <xf numFmtId="173" fontId="4" fillId="0" borderId="0"/>
    <xf numFmtId="173" fontId="21" fillId="0" borderId="0"/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21" fillId="0" borderId="0"/>
    <xf numFmtId="174" fontId="12" fillId="0" borderId="0">
      <protection locked="0"/>
    </xf>
    <xf numFmtId="175" fontId="12" fillId="0" borderId="0">
      <protection locked="0"/>
    </xf>
    <xf numFmtId="176" fontId="12" fillId="0" borderId="0">
      <protection locked="0"/>
    </xf>
    <xf numFmtId="177" fontId="12" fillId="0" borderId="0">
      <protection locked="0"/>
    </xf>
    <xf numFmtId="173" fontId="4" fillId="0" borderId="0"/>
    <xf numFmtId="173" fontId="21" fillId="0" borderId="0"/>
    <xf numFmtId="173" fontId="21" fillId="0" borderId="0"/>
    <xf numFmtId="173" fontId="6" fillId="0" borderId="0"/>
    <xf numFmtId="173" fontId="21" fillId="0" borderId="0"/>
    <xf numFmtId="173" fontId="21" fillId="0" borderId="0"/>
    <xf numFmtId="173" fontId="21" fillId="0" borderId="0"/>
    <xf numFmtId="172" fontId="22" fillId="0" borderId="0">
      <protection locked="0"/>
    </xf>
    <xf numFmtId="173" fontId="23" fillId="0" borderId="2">
      <protection locked="0"/>
    </xf>
    <xf numFmtId="172" fontId="22" fillId="0" borderId="2">
      <protection locked="0"/>
    </xf>
    <xf numFmtId="173" fontId="23" fillId="0" borderId="0">
      <protection locked="0"/>
    </xf>
    <xf numFmtId="172" fontId="22" fillId="0" borderId="0">
      <protection locked="0"/>
    </xf>
    <xf numFmtId="173" fontId="23" fillId="0" borderId="0">
      <protection locked="0"/>
    </xf>
    <xf numFmtId="172" fontId="22" fillId="0" borderId="0">
      <protection locked="0"/>
    </xf>
    <xf numFmtId="172" fontId="22" fillId="0" borderId="0">
      <protection locked="0"/>
    </xf>
    <xf numFmtId="174" fontId="24" fillId="0" borderId="0">
      <protection locked="0"/>
    </xf>
    <xf numFmtId="172" fontId="24" fillId="0" borderId="2">
      <protection locked="0"/>
    </xf>
    <xf numFmtId="175" fontId="24" fillId="0" borderId="0">
      <protection locked="0"/>
    </xf>
    <xf numFmtId="176" fontId="24" fillId="0" borderId="0">
      <protection locked="0"/>
    </xf>
    <xf numFmtId="177" fontId="24" fillId="0" borderId="0">
      <protection locked="0"/>
    </xf>
    <xf numFmtId="173" fontId="4" fillId="0" borderId="0"/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6" fontId="12" fillId="0" borderId="0">
      <protection locked="0"/>
    </xf>
    <xf numFmtId="177" fontId="12" fillId="0" borderId="0">
      <protection locked="0"/>
    </xf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3" fontId="4" fillId="0" borderId="0"/>
    <xf numFmtId="0" fontId="25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0" fontId="25" fillId="0" borderId="0">
      <protection locked="0"/>
    </xf>
    <xf numFmtId="172" fontId="12" fillId="0" borderId="0">
      <protection locked="0"/>
    </xf>
    <xf numFmtId="0" fontId="25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2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2">
      <protection locked="0"/>
    </xf>
    <xf numFmtId="172" fontId="12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0" fontId="25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0" fontId="25" fillId="0" borderId="0">
      <protection locked="0"/>
    </xf>
    <xf numFmtId="172" fontId="12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172" fontId="25" fillId="0" borderId="2">
      <protection locked="0"/>
    </xf>
    <xf numFmtId="172" fontId="12" fillId="0" borderId="2">
      <protection locked="0"/>
    </xf>
    <xf numFmtId="172" fontId="25" fillId="0" borderId="2">
      <protection locked="0"/>
    </xf>
    <xf numFmtId="172" fontId="12" fillId="0" borderId="2">
      <protection locked="0"/>
    </xf>
    <xf numFmtId="172" fontId="25" fillId="0" borderId="2">
      <protection locked="0"/>
    </xf>
    <xf numFmtId="172" fontId="12" fillId="0" borderId="2">
      <protection locked="0"/>
    </xf>
    <xf numFmtId="173" fontId="26" fillId="0" borderId="0">
      <protection locked="0"/>
    </xf>
    <xf numFmtId="172" fontId="12" fillId="0" borderId="0">
      <protection locked="0"/>
    </xf>
    <xf numFmtId="172" fontId="26" fillId="0" borderId="2">
      <protection locked="0"/>
    </xf>
    <xf numFmtId="172" fontId="12" fillId="0" borderId="2">
      <protection locked="0"/>
    </xf>
    <xf numFmtId="173" fontId="26" fillId="0" borderId="0">
      <protection locked="0"/>
    </xf>
    <xf numFmtId="172" fontId="12" fillId="0" borderId="0">
      <protection locked="0"/>
    </xf>
    <xf numFmtId="173" fontId="26" fillId="0" borderId="0">
      <protection locked="0"/>
    </xf>
    <xf numFmtId="173" fontId="26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2">
      <protection locked="0"/>
    </xf>
    <xf numFmtId="172" fontId="12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172" fontId="25" fillId="0" borderId="2">
      <protection locked="0"/>
    </xf>
    <xf numFmtId="172" fontId="12" fillId="0" borderId="2">
      <protection locked="0"/>
    </xf>
    <xf numFmtId="0" fontId="25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0" fontId="25" fillId="0" borderId="0">
      <protection locked="0"/>
    </xf>
    <xf numFmtId="172" fontId="12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172" fontId="25" fillId="0" borderId="2">
      <protection locked="0"/>
    </xf>
    <xf numFmtId="172" fontId="12" fillId="0" borderId="2">
      <protection locked="0"/>
    </xf>
    <xf numFmtId="173" fontId="25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173" fontId="25" fillId="0" borderId="0">
      <protection locked="0"/>
    </xf>
    <xf numFmtId="172" fontId="12" fillId="0" borderId="0">
      <protection locked="0"/>
    </xf>
    <xf numFmtId="173" fontId="25" fillId="0" borderId="0">
      <protection locked="0"/>
    </xf>
    <xf numFmtId="173" fontId="25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172" fontId="25" fillId="0" borderId="2">
      <protection locked="0"/>
    </xf>
    <xf numFmtId="172" fontId="12" fillId="0" borderId="2">
      <protection locked="0"/>
    </xf>
    <xf numFmtId="0" fontId="25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0" fontId="25" fillId="0" borderId="0">
      <protection locked="0"/>
    </xf>
    <xf numFmtId="172" fontId="12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172" fontId="25" fillId="0" borderId="2">
      <protection locked="0"/>
    </xf>
    <xf numFmtId="172" fontId="12" fillId="0" borderId="2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6" fontId="12" fillId="0" borderId="0">
      <protection locked="0"/>
    </xf>
    <xf numFmtId="177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0" fontId="25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0" fontId="25" fillId="0" borderId="0">
      <protection locked="0"/>
    </xf>
    <xf numFmtId="172" fontId="12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2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2">
      <protection locked="0"/>
    </xf>
    <xf numFmtId="172" fontId="12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172" fontId="25" fillId="0" borderId="2">
      <protection locked="0"/>
    </xf>
    <xf numFmtId="172" fontId="12" fillId="0" borderId="2">
      <protection locked="0"/>
    </xf>
    <xf numFmtId="172" fontId="25" fillId="0" borderId="2">
      <protection locked="0"/>
    </xf>
    <xf numFmtId="172" fontId="12" fillId="0" borderId="2">
      <protection locked="0"/>
    </xf>
    <xf numFmtId="173" fontId="26" fillId="0" borderId="0">
      <protection locked="0"/>
    </xf>
    <xf numFmtId="172" fontId="12" fillId="0" borderId="0">
      <protection locked="0"/>
    </xf>
    <xf numFmtId="172" fontId="26" fillId="0" borderId="2">
      <protection locked="0"/>
    </xf>
    <xf numFmtId="172" fontId="12" fillId="0" borderId="2">
      <protection locked="0"/>
    </xf>
    <xf numFmtId="173" fontId="26" fillId="0" borderId="0">
      <protection locked="0"/>
    </xf>
    <xf numFmtId="172" fontId="12" fillId="0" borderId="0">
      <protection locked="0"/>
    </xf>
    <xf numFmtId="173" fontId="26" fillId="0" borderId="0">
      <protection locked="0"/>
    </xf>
    <xf numFmtId="173" fontId="26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2">
      <protection locked="0"/>
    </xf>
    <xf numFmtId="172" fontId="12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172" fontId="25" fillId="0" borderId="2">
      <protection locked="0"/>
    </xf>
    <xf numFmtId="172" fontId="12" fillId="0" borderId="2">
      <protection locked="0"/>
    </xf>
    <xf numFmtId="173" fontId="25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173" fontId="25" fillId="0" borderId="0">
      <protection locked="0"/>
    </xf>
    <xf numFmtId="172" fontId="12" fillId="0" borderId="0">
      <protection locked="0"/>
    </xf>
    <xf numFmtId="173" fontId="25" fillId="0" borderId="0">
      <protection locked="0"/>
    </xf>
    <xf numFmtId="173" fontId="25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172" fontId="25" fillId="0" borderId="2">
      <protection locked="0"/>
    </xf>
    <xf numFmtId="172" fontId="12" fillId="0" borderId="2">
      <protection locked="0"/>
    </xf>
    <xf numFmtId="0" fontId="25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0" fontId="25" fillId="0" borderId="0">
      <protection locked="0"/>
    </xf>
    <xf numFmtId="172" fontId="12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172" fontId="25" fillId="0" borderId="2">
      <protection locked="0"/>
    </xf>
    <xf numFmtId="172" fontId="12" fillId="0" borderId="2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12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3" fontId="12" fillId="0" borderId="0">
      <protection locked="0"/>
    </xf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6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4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3" fontId="4" fillId="0" borderId="0"/>
    <xf numFmtId="173" fontId="4" fillId="0" borderId="0"/>
    <xf numFmtId="173" fontId="4" fillId="0" borderId="0"/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3" fontId="4" fillId="0" borderId="0"/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3" fontId="4" fillId="0" borderId="0"/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6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3" fontId="6" fillId="0" borderId="0"/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7" fillId="0" borderId="0"/>
    <xf numFmtId="173" fontId="27" fillId="0" borderId="0"/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3" fontId="23" fillId="0" borderId="0">
      <protection locked="0"/>
    </xf>
    <xf numFmtId="172" fontId="22" fillId="0" borderId="0">
      <protection locked="0"/>
    </xf>
    <xf numFmtId="173" fontId="23" fillId="0" borderId="2">
      <protection locked="0"/>
    </xf>
    <xf numFmtId="172" fontId="22" fillId="0" borderId="2">
      <protection locked="0"/>
    </xf>
    <xf numFmtId="173" fontId="23" fillId="0" borderId="0">
      <protection locked="0"/>
    </xf>
    <xf numFmtId="172" fontId="22" fillId="0" borderId="0">
      <protection locked="0"/>
    </xf>
    <xf numFmtId="173" fontId="23" fillId="0" borderId="0">
      <protection locked="0"/>
    </xf>
    <xf numFmtId="172" fontId="22" fillId="0" borderId="0">
      <protection locked="0"/>
    </xf>
    <xf numFmtId="172" fontId="22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3" fontId="28" fillId="0" borderId="0"/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2" fontId="22" fillId="0" borderId="0">
      <protection locked="0"/>
    </xf>
    <xf numFmtId="172" fontId="22" fillId="0" borderId="2">
      <protection locked="0"/>
    </xf>
    <xf numFmtId="172" fontId="22" fillId="0" borderId="0">
      <protection locked="0"/>
    </xf>
    <xf numFmtId="172" fontId="22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22" fillId="0" borderId="0">
      <protection locked="0"/>
    </xf>
    <xf numFmtId="172" fontId="22" fillId="0" borderId="2">
      <protection locked="0"/>
    </xf>
    <xf numFmtId="172" fontId="22" fillId="0" borderId="0">
      <protection locked="0"/>
    </xf>
    <xf numFmtId="172" fontId="22" fillId="0" borderId="0">
      <protection locked="0"/>
    </xf>
    <xf numFmtId="172" fontId="22" fillId="0" borderId="0">
      <protection locked="0"/>
    </xf>
    <xf numFmtId="172" fontId="22" fillId="0" borderId="2">
      <protection locked="0"/>
    </xf>
    <xf numFmtId="172" fontId="22" fillId="0" borderId="0">
      <protection locked="0"/>
    </xf>
    <xf numFmtId="172" fontId="22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22" fillId="0" borderId="0">
      <protection locked="0"/>
    </xf>
    <xf numFmtId="172" fontId="22" fillId="0" borderId="2">
      <protection locked="0"/>
    </xf>
    <xf numFmtId="172" fontId="22" fillId="0" borderId="0">
      <protection locked="0"/>
    </xf>
    <xf numFmtId="172" fontId="22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22" fillId="0" borderId="0">
      <protection locked="0"/>
    </xf>
    <xf numFmtId="172" fontId="22" fillId="0" borderId="2">
      <protection locked="0"/>
    </xf>
    <xf numFmtId="172" fontId="22" fillId="0" borderId="0">
      <protection locked="0"/>
    </xf>
    <xf numFmtId="172" fontId="22" fillId="0" borderId="0">
      <protection locked="0"/>
    </xf>
    <xf numFmtId="172" fontId="22" fillId="0" borderId="0">
      <protection locked="0"/>
    </xf>
    <xf numFmtId="172" fontId="22" fillId="0" borderId="2">
      <protection locked="0"/>
    </xf>
    <xf numFmtId="172" fontId="22" fillId="0" borderId="0">
      <protection locked="0"/>
    </xf>
    <xf numFmtId="172" fontId="22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22" fillId="0" borderId="0">
      <protection locked="0"/>
    </xf>
    <xf numFmtId="172" fontId="22" fillId="0" borderId="2">
      <protection locked="0"/>
    </xf>
    <xf numFmtId="172" fontId="22" fillId="0" borderId="0">
      <protection locked="0"/>
    </xf>
    <xf numFmtId="172" fontId="22" fillId="0" borderId="0">
      <protection locked="0"/>
    </xf>
    <xf numFmtId="172" fontId="22" fillId="0" borderId="0">
      <protection locked="0"/>
    </xf>
    <xf numFmtId="172" fontId="22" fillId="0" borderId="2">
      <protection locked="0"/>
    </xf>
    <xf numFmtId="172" fontId="22" fillId="0" borderId="0">
      <protection locked="0"/>
    </xf>
    <xf numFmtId="172" fontId="22" fillId="0" borderId="0">
      <protection locked="0"/>
    </xf>
    <xf numFmtId="172" fontId="22" fillId="0" borderId="0">
      <protection locked="0"/>
    </xf>
    <xf numFmtId="172" fontId="22" fillId="0" borderId="2">
      <protection locked="0"/>
    </xf>
    <xf numFmtId="172" fontId="22" fillId="0" borderId="0">
      <protection locked="0"/>
    </xf>
    <xf numFmtId="172" fontId="22" fillId="0" borderId="0">
      <protection locked="0"/>
    </xf>
    <xf numFmtId="172" fontId="22" fillId="0" borderId="0">
      <protection locked="0"/>
    </xf>
    <xf numFmtId="172" fontId="22" fillId="0" borderId="2">
      <protection locked="0"/>
    </xf>
    <xf numFmtId="172" fontId="22" fillId="0" borderId="0">
      <protection locked="0"/>
    </xf>
    <xf numFmtId="172" fontId="22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3" fontId="6" fillId="0" borderId="0"/>
    <xf numFmtId="173" fontId="6" fillId="0" borderId="0"/>
    <xf numFmtId="173" fontId="27" fillId="0" borderId="0"/>
    <xf numFmtId="173" fontId="28" fillId="0" borderId="0"/>
    <xf numFmtId="173" fontId="27" fillId="0" borderId="0"/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6" fontId="12" fillId="0" borderId="0">
      <protection locked="0"/>
    </xf>
    <xf numFmtId="177" fontId="12" fillId="0" borderId="0">
      <protection locked="0"/>
    </xf>
    <xf numFmtId="173" fontId="27" fillId="0" borderId="0"/>
    <xf numFmtId="173" fontId="27" fillId="0" borderId="0"/>
    <xf numFmtId="173" fontId="6" fillId="0" borderId="0"/>
    <xf numFmtId="173" fontId="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3" fontId="4" fillId="0" borderId="0"/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27" fillId="0" borderId="0"/>
    <xf numFmtId="173" fontId="27" fillId="0" borderId="0"/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4" fillId="0" borderId="0"/>
    <xf numFmtId="173" fontId="21" fillId="0" borderId="0"/>
    <xf numFmtId="173" fontId="21" fillId="0" borderId="0"/>
    <xf numFmtId="173" fontId="6" fillId="0" borderId="0"/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27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3" fontId="4" fillId="0" borderId="0"/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6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3" fontId="29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4" fontId="12" fillId="0" borderId="0">
      <protection locked="0"/>
    </xf>
    <xf numFmtId="175" fontId="12" fillId="0" borderId="0">
      <protection locked="0"/>
    </xf>
    <xf numFmtId="177" fontId="12" fillId="0" borderId="0">
      <protection locked="0"/>
    </xf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4" fillId="0" borderId="0"/>
    <xf numFmtId="173" fontId="4" fillId="0" borderId="0"/>
    <xf numFmtId="173" fontId="27" fillId="0" borderId="0"/>
    <xf numFmtId="173" fontId="30" fillId="0" borderId="0"/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3" fontId="4" fillId="0" borderId="0"/>
    <xf numFmtId="173" fontId="6" fillId="0" borderId="0"/>
    <xf numFmtId="174" fontId="12" fillId="0" borderId="0">
      <protection locked="0"/>
    </xf>
    <xf numFmtId="175" fontId="12" fillId="0" borderId="0">
      <protection locked="0"/>
    </xf>
    <xf numFmtId="176" fontId="12" fillId="0" borderId="0">
      <protection locked="0"/>
    </xf>
    <xf numFmtId="177" fontId="12" fillId="0" borderId="0">
      <protection locked="0"/>
    </xf>
    <xf numFmtId="175" fontId="12" fillId="0" borderId="0">
      <protection locked="0"/>
    </xf>
    <xf numFmtId="177" fontId="12" fillId="0" borderId="0">
      <protection locked="0"/>
    </xf>
    <xf numFmtId="175" fontId="12" fillId="0" borderId="0">
      <protection locked="0"/>
    </xf>
    <xf numFmtId="177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22" fillId="0" borderId="0">
      <protection locked="0"/>
    </xf>
    <xf numFmtId="172" fontId="22" fillId="0" borderId="2">
      <protection locked="0"/>
    </xf>
    <xf numFmtId="172" fontId="22" fillId="0" borderId="0">
      <protection locked="0"/>
    </xf>
    <xf numFmtId="172" fontId="22" fillId="0" borderId="0">
      <protection locked="0"/>
    </xf>
    <xf numFmtId="172" fontId="22" fillId="0" borderId="0">
      <protection locked="0"/>
    </xf>
    <xf numFmtId="172" fontId="22" fillId="0" borderId="2">
      <protection locked="0"/>
    </xf>
    <xf numFmtId="172" fontId="22" fillId="0" borderId="0">
      <protection locked="0"/>
    </xf>
    <xf numFmtId="172" fontId="22" fillId="0" borderId="0">
      <protection locked="0"/>
    </xf>
    <xf numFmtId="172" fontId="22" fillId="0" borderId="0">
      <protection locked="0"/>
    </xf>
    <xf numFmtId="172" fontId="22" fillId="0" borderId="2">
      <protection locked="0"/>
    </xf>
    <xf numFmtId="172" fontId="22" fillId="0" borderId="0">
      <protection locked="0"/>
    </xf>
    <xf numFmtId="172" fontId="22" fillId="0" borderId="0">
      <protection locked="0"/>
    </xf>
    <xf numFmtId="172" fontId="22" fillId="0" borderId="0">
      <protection locked="0"/>
    </xf>
    <xf numFmtId="172" fontId="22" fillId="0" borderId="2">
      <protection locked="0"/>
    </xf>
    <xf numFmtId="172" fontId="22" fillId="0" borderId="0">
      <protection locked="0"/>
    </xf>
    <xf numFmtId="172" fontId="22" fillId="0" borderId="0">
      <protection locked="0"/>
    </xf>
    <xf numFmtId="172" fontId="22" fillId="0" borderId="0">
      <protection locked="0"/>
    </xf>
    <xf numFmtId="172" fontId="22" fillId="0" borderId="2">
      <protection locked="0"/>
    </xf>
    <xf numFmtId="172" fontId="22" fillId="0" borderId="0">
      <protection locked="0"/>
    </xf>
    <xf numFmtId="172" fontId="22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22" fillId="0" borderId="0">
      <protection locked="0"/>
    </xf>
    <xf numFmtId="172" fontId="22" fillId="0" borderId="2">
      <protection locked="0"/>
    </xf>
    <xf numFmtId="172" fontId="22" fillId="0" borderId="0">
      <protection locked="0"/>
    </xf>
    <xf numFmtId="172" fontId="2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5" fontId="12" fillId="0" borderId="0">
      <protection locked="0"/>
    </xf>
    <xf numFmtId="177" fontId="12" fillId="0" borderId="0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5" fontId="12" fillId="0" borderId="0">
      <protection locked="0"/>
    </xf>
    <xf numFmtId="177" fontId="12" fillId="0" borderId="0">
      <protection locked="0"/>
    </xf>
    <xf numFmtId="175" fontId="12" fillId="0" borderId="0">
      <protection locked="0"/>
    </xf>
    <xf numFmtId="177" fontId="12" fillId="0" borderId="0">
      <protection locked="0"/>
    </xf>
    <xf numFmtId="175" fontId="12" fillId="0" borderId="0">
      <protection locked="0"/>
    </xf>
    <xf numFmtId="177" fontId="12" fillId="0" borderId="0">
      <protection locked="0"/>
    </xf>
    <xf numFmtId="173" fontId="25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0" fontId="25" fillId="0" borderId="0">
      <protection locked="0"/>
    </xf>
    <xf numFmtId="172" fontId="12" fillId="0" borderId="0">
      <protection locked="0"/>
    </xf>
    <xf numFmtId="0" fontId="25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2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2">
      <protection locked="0"/>
    </xf>
    <xf numFmtId="172" fontId="12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172" fontId="25" fillId="0" borderId="2">
      <protection locked="0"/>
    </xf>
    <xf numFmtId="172" fontId="12" fillId="0" borderId="2">
      <protection locked="0"/>
    </xf>
    <xf numFmtId="173" fontId="26" fillId="0" borderId="0">
      <protection locked="0"/>
    </xf>
    <xf numFmtId="172" fontId="12" fillId="0" borderId="0">
      <protection locked="0"/>
    </xf>
    <xf numFmtId="172" fontId="26" fillId="0" borderId="2">
      <protection locked="0"/>
    </xf>
    <xf numFmtId="172" fontId="12" fillId="0" borderId="2">
      <protection locked="0"/>
    </xf>
    <xf numFmtId="173" fontId="26" fillId="0" borderId="0">
      <protection locked="0"/>
    </xf>
    <xf numFmtId="172" fontId="12" fillId="0" borderId="0">
      <protection locked="0"/>
    </xf>
    <xf numFmtId="173" fontId="26" fillId="0" borderId="0">
      <protection locked="0"/>
    </xf>
    <xf numFmtId="173" fontId="26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2">
      <protection locked="0"/>
    </xf>
    <xf numFmtId="172" fontId="12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172" fontId="25" fillId="0" borderId="2">
      <protection locked="0"/>
    </xf>
    <xf numFmtId="172" fontId="12" fillId="0" borderId="2">
      <protection locked="0"/>
    </xf>
    <xf numFmtId="173" fontId="25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173" fontId="25" fillId="0" borderId="0">
      <protection locked="0"/>
    </xf>
    <xf numFmtId="172" fontId="12" fillId="0" borderId="0">
      <protection locked="0"/>
    </xf>
    <xf numFmtId="173" fontId="25" fillId="0" borderId="0">
      <protection locked="0"/>
    </xf>
    <xf numFmtId="173" fontId="25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172" fontId="25" fillId="0" borderId="2">
      <protection locked="0"/>
    </xf>
    <xf numFmtId="172" fontId="12" fillId="0" borderId="2">
      <protection locked="0"/>
    </xf>
    <xf numFmtId="0" fontId="25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0" fontId="25" fillId="0" borderId="0">
      <protection locked="0"/>
    </xf>
    <xf numFmtId="172" fontId="12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174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5" fontId="12" fillId="0" borderId="0">
      <protection locked="0"/>
    </xf>
    <xf numFmtId="172" fontId="13" fillId="0" borderId="0">
      <protection locked="0"/>
    </xf>
    <xf numFmtId="176" fontId="12" fillId="0" borderId="0">
      <protection locked="0"/>
    </xf>
    <xf numFmtId="177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4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5" fontId="12" fillId="0" borderId="0">
      <protection locked="0"/>
    </xf>
    <xf numFmtId="172" fontId="13" fillId="0" borderId="0">
      <protection locked="0"/>
    </xf>
    <xf numFmtId="176" fontId="12" fillId="0" borderId="0">
      <protection locked="0"/>
    </xf>
    <xf numFmtId="177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4" fontId="12" fillId="0" borderId="0">
      <protection locked="0"/>
    </xf>
    <xf numFmtId="172" fontId="12" fillId="0" borderId="2">
      <protection locked="0"/>
    </xf>
    <xf numFmtId="174" fontId="12" fillId="0" borderId="0">
      <protection locked="0"/>
    </xf>
    <xf numFmtId="172" fontId="12" fillId="0" borderId="2">
      <protection locked="0"/>
    </xf>
    <xf numFmtId="174" fontId="12" fillId="0" borderId="0">
      <protection locked="0"/>
    </xf>
    <xf numFmtId="172" fontId="12" fillId="0" borderId="2">
      <protection locked="0"/>
    </xf>
    <xf numFmtId="174" fontId="12" fillId="0" borderId="0">
      <protection locked="0"/>
    </xf>
    <xf numFmtId="172" fontId="12" fillId="0" borderId="2">
      <protection locked="0"/>
    </xf>
    <xf numFmtId="174" fontId="12" fillId="0" borderId="0">
      <protection locked="0"/>
    </xf>
    <xf numFmtId="172" fontId="12" fillId="0" borderId="2">
      <protection locked="0"/>
    </xf>
    <xf numFmtId="174" fontId="12" fillId="0" borderId="0">
      <protection locked="0"/>
    </xf>
    <xf numFmtId="172" fontId="12" fillId="0" borderId="2">
      <protection locked="0"/>
    </xf>
    <xf numFmtId="174" fontId="12" fillId="0" borderId="0">
      <protection locked="0"/>
    </xf>
    <xf numFmtId="172" fontId="12" fillId="0" borderId="2">
      <protection locked="0"/>
    </xf>
    <xf numFmtId="174" fontId="12" fillId="0" borderId="0">
      <protection locked="0"/>
    </xf>
    <xf numFmtId="172" fontId="12" fillId="0" borderId="2">
      <protection locked="0"/>
    </xf>
    <xf numFmtId="174" fontId="12" fillId="0" borderId="0">
      <protection locked="0"/>
    </xf>
    <xf numFmtId="172" fontId="12" fillId="0" borderId="2">
      <protection locked="0"/>
    </xf>
    <xf numFmtId="174" fontId="12" fillId="0" borderId="0">
      <protection locked="0"/>
    </xf>
    <xf numFmtId="172" fontId="12" fillId="0" borderId="2">
      <protection locked="0"/>
    </xf>
    <xf numFmtId="174" fontId="12" fillId="0" borderId="0">
      <protection locked="0"/>
    </xf>
    <xf numFmtId="172" fontId="12" fillId="0" borderId="2">
      <protection locked="0"/>
    </xf>
    <xf numFmtId="174" fontId="12" fillId="0" borderId="0">
      <protection locked="0"/>
    </xf>
    <xf numFmtId="172" fontId="12" fillId="0" borderId="2">
      <protection locked="0"/>
    </xf>
    <xf numFmtId="174" fontId="12" fillId="0" borderId="0">
      <protection locked="0"/>
    </xf>
    <xf numFmtId="172" fontId="12" fillId="0" borderId="2">
      <protection locked="0"/>
    </xf>
    <xf numFmtId="174" fontId="12" fillId="0" borderId="0">
      <protection locked="0"/>
    </xf>
    <xf numFmtId="172" fontId="12" fillId="0" borderId="2">
      <protection locked="0"/>
    </xf>
    <xf numFmtId="174" fontId="12" fillId="0" borderId="0">
      <protection locked="0"/>
    </xf>
    <xf numFmtId="172" fontId="12" fillId="0" borderId="2">
      <protection locked="0"/>
    </xf>
    <xf numFmtId="174" fontId="12" fillId="0" borderId="0">
      <protection locked="0"/>
    </xf>
    <xf numFmtId="172" fontId="12" fillId="0" borderId="2">
      <protection locked="0"/>
    </xf>
    <xf numFmtId="174" fontId="12" fillId="0" borderId="0">
      <protection locked="0"/>
    </xf>
    <xf numFmtId="172" fontId="12" fillId="0" borderId="2">
      <protection locked="0"/>
    </xf>
    <xf numFmtId="174" fontId="12" fillId="0" borderId="0">
      <protection locked="0"/>
    </xf>
    <xf numFmtId="172" fontId="12" fillId="0" borderId="2">
      <protection locked="0"/>
    </xf>
    <xf numFmtId="174" fontId="12" fillId="0" borderId="0">
      <protection locked="0"/>
    </xf>
    <xf numFmtId="172" fontId="12" fillId="0" borderId="2">
      <protection locked="0"/>
    </xf>
    <xf numFmtId="174" fontId="12" fillId="0" borderId="0">
      <protection locked="0"/>
    </xf>
    <xf numFmtId="172" fontId="12" fillId="0" borderId="2">
      <protection locked="0"/>
    </xf>
    <xf numFmtId="174" fontId="12" fillId="0" borderId="0">
      <protection locked="0"/>
    </xf>
    <xf numFmtId="172" fontId="12" fillId="0" borderId="2">
      <protection locked="0"/>
    </xf>
    <xf numFmtId="174" fontId="12" fillId="0" borderId="0">
      <protection locked="0"/>
    </xf>
    <xf numFmtId="172" fontId="12" fillId="0" borderId="2">
      <protection locked="0"/>
    </xf>
    <xf numFmtId="174" fontId="12" fillId="0" borderId="0">
      <protection locked="0"/>
    </xf>
    <xf numFmtId="172" fontId="12" fillId="0" borderId="2">
      <protection locked="0"/>
    </xf>
    <xf numFmtId="174" fontId="12" fillId="0" borderId="0">
      <protection locked="0"/>
    </xf>
    <xf numFmtId="172" fontId="12" fillId="0" borderId="2">
      <protection locked="0"/>
    </xf>
    <xf numFmtId="174" fontId="12" fillId="0" borderId="0">
      <protection locked="0"/>
    </xf>
    <xf numFmtId="172" fontId="12" fillId="0" borderId="2">
      <protection locked="0"/>
    </xf>
    <xf numFmtId="174" fontId="12" fillId="0" borderId="0">
      <protection locked="0"/>
    </xf>
    <xf numFmtId="172" fontId="12" fillId="0" borderId="2">
      <protection locked="0"/>
    </xf>
    <xf numFmtId="174" fontId="12" fillId="0" borderId="0">
      <protection locked="0"/>
    </xf>
    <xf numFmtId="172" fontId="12" fillId="0" borderId="2">
      <protection locked="0"/>
    </xf>
    <xf numFmtId="174" fontId="12" fillId="0" borderId="0">
      <protection locked="0"/>
    </xf>
    <xf numFmtId="172" fontId="12" fillId="0" borderId="2">
      <protection locked="0"/>
    </xf>
    <xf numFmtId="174" fontId="12" fillId="0" borderId="0">
      <protection locked="0"/>
    </xf>
    <xf numFmtId="172" fontId="12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25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0" fontId="25" fillId="0" borderId="0">
      <protection locked="0"/>
    </xf>
    <xf numFmtId="172" fontId="12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2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2">
      <protection locked="0"/>
    </xf>
    <xf numFmtId="172" fontId="12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172" fontId="25" fillId="0" borderId="2">
      <protection locked="0"/>
    </xf>
    <xf numFmtId="172" fontId="12" fillId="0" borderId="2">
      <protection locked="0"/>
    </xf>
    <xf numFmtId="173" fontId="26" fillId="0" borderId="0">
      <protection locked="0"/>
    </xf>
    <xf numFmtId="172" fontId="12" fillId="0" borderId="0">
      <protection locked="0"/>
    </xf>
    <xf numFmtId="172" fontId="26" fillId="0" borderId="2">
      <protection locked="0"/>
    </xf>
    <xf numFmtId="172" fontId="12" fillId="0" borderId="2">
      <protection locked="0"/>
    </xf>
    <xf numFmtId="173" fontId="26" fillId="0" borderId="0">
      <protection locked="0"/>
    </xf>
    <xf numFmtId="172" fontId="12" fillId="0" borderId="0">
      <protection locked="0"/>
    </xf>
    <xf numFmtId="173" fontId="26" fillId="0" borderId="0">
      <protection locked="0"/>
    </xf>
    <xf numFmtId="173" fontId="26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2">
      <protection locked="0"/>
    </xf>
    <xf numFmtId="172" fontId="12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172" fontId="25" fillId="0" borderId="2">
      <protection locked="0"/>
    </xf>
    <xf numFmtId="172" fontId="12" fillId="0" borderId="2">
      <protection locked="0"/>
    </xf>
    <xf numFmtId="173" fontId="25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173" fontId="25" fillId="0" borderId="0">
      <protection locked="0"/>
    </xf>
    <xf numFmtId="172" fontId="12" fillId="0" borderId="0">
      <protection locked="0"/>
    </xf>
    <xf numFmtId="173" fontId="25" fillId="0" borderId="0">
      <protection locked="0"/>
    </xf>
    <xf numFmtId="173" fontId="25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172" fontId="25" fillId="0" borderId="2">
      <protection locked="0"/>
    </xf>
    <xf numFmtId="172" fontId="12" fillId="0" borderId="2">
      <protection locked="0"/>
    </xf>
    <xf numFmtId="0" fontId="25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0" fontId="25" fillId="0" borderId="0">
      <protection locked="0"/>
    </xf>
    <xf numFmtId="172" fontId="12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0" fontId="25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0" fontId="25" fillId="0" borderId="0">
      <protection locked="0"/>
    </xf>
    <xf numFmtId="172" fontId="12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2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2">
      <protection locked="0"/>
    </xf>
    <xf numFmtId="172" fontId="12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172" fontId="25" fillId="0" borderId="2">
      <protection locked="0"/>
    </xf>
    <xf numFmtId="172" fontId="12" fillId="0" borderId="2">
      <protection locked="0"/>
    </xf>
    <xf numFmtId="173" fontId="26" fillId="0" borderId="0">
      <protection locked="0"/>
    </xf>
    <xf numFmtId="172" fontId="12" fillId="0" borderId="0">
      <protection locked="0"/>
    </xf>
    <xf numFmtId="172" fontId="26" fillId="0" borderId="2">
      <protection locked="0"/>
    </xf>
    <xf numFmtId="172" fontId="12" fillId="0" borderId="2">
      <protection locked="0"/>
    </xf>
    <xf numFmtId="173" fontId="26" fillId="0" borderId="0">
      <protection locked="0"/>
    </xf>
    <xf numFmtId="172" fontId="12" fillId="0" borderId="0">
      <protection locked="0"/>
    </xf>
    <xf numFmtId="173" fontId="26" fillId="0" borderId="0">
      <protection locked="0"/>
    </xf>
    <xf numFmtId="173" fontId="26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2">
      <protection locked="0"/>
    </xf>
    <xf numFmtId="172" fontId="12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172" fontId="25" fillId="0" borderId="2">
      <protection locked="0"/>
    </xf>
    <xf numFmtId="172" fontId="12" fillId="0" borderId="2">
      <protection locked="0"/>
    </xf>
    <xf numFmtId="173" fontId="25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173" fontId="25" fillId="0" borderId="0">
      <protection locked="0"/>
    </xf>
    <xf numFmtId="172" fontId="12" fillId="0" borderId="0">
      <protection locked="0"/>
    </xf>
    <xf numFmtId="173" fontId="25" fillId="0" borderId="0">
      <protection locked="0"/>
    </xf>
    <xf numFmtId="173" fontId="25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172" fontId="25" fillId="0" borderId="2">
      <protection locked="0"/>
    </xf>
    <xf numFmtId="172" fontId="12" fillId="0" borderId="2">
      <protection locked="0"/>
    </xf>
    <xf numFmtId="0" fontId="25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0" fontId="25" fillId="0" borderId="0">
      <protection locked="0"/>
    </xf>
    <xf numFmtId="172" fontId="12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3" fontId="6" fillId="0" borderId="0"/>
    <xf numFmtId="173" fontId="6" fillId="0" borderId="0"/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6" fontId="12" fillId="0" borderId="0">
      <protection locked="0"/>
    </xf>
    <xf numFmtId="177" fontId="12" fillId="0" borderId="0">
      <protection locked="0"/>
    </xf>
    <xf numFmtId="173" fontId="6" fillId="0" borderId="0"/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80" fontId="20" fillId="0" borderId="0">
      <protection locked="0"/>
    </xf>
    <xf numFmtId="181" fontId="20" fillId="0" borderId="2">
      <protection locked="0"/>
    </xf>
    <xf numFmtId="175" fontId="20" fillId="0" borderId="0">
      <protection locked="0"/>
    </xf>
    <xf numFmtId="4" fontId="20" fillId="0" borderId="0">
      <protection locked="0"/>
    </xf>
    <xf numFmtId="180" fontId="20" fillId="0" borderId="0">
      <protection locked="0"/>
    </xf>
    <xf numFmtId="181" fontId="20" fillId="0" borderId="2">
      <protection locked="0"/>
    </xf>
    <xf numFmtId="175" fontId="20" fillId="0" borderId="0">
      <protection locked="0"/>
    </xf>
    <xf numFmtId="4" fontId="20" fillId="0" borderId="0">
      <protection locked="0"/>
    </xf>
    <xf numFmtId="180" fontId="20" fillId="0" borderId="0">
      <protection locked="0"/>
    </xf>
    <xf numFmtId="181" fontId="20" fillId="0" borderId="2">
      <protection locked="0"/>
    </xf>
    <xf numFmtId="175" fontId="20" fillId="0" borderId="0">
      <protection locked="0"/>
    </xf>
    <xf numFmtId="4" fontId="20" fillId="0" borderId="0">
      <protection locked="0"/>
    </xf>
    <xf numFmtId="180" fontId="20" fillId="0" borderId="0">
      <protection locked="0"/>
    </xf>
    <xf numFmtId="181" fontId="20" fillId="0" borderId="2">
      <protection locked="0"/>
    </xf>
    <xf numFmtId="175" fontId="20" fillId="0" borderId="0">
      <protection locked="0"/>
    </xf>
    <xf numFmtId="4" fontId="20" fillId="0" borderId="0">
      <protection locked="0"/>
    </xf>
    <xf numFmtId="180" fontId="20" fillId="0" borderId="0">
      <protection locked="0"/>
    </xf>
    <xf numFmtId="181" fontId="20" fillId="0" borderId="2">
      <protection locked="0"/>
    </xf>
    <xf numFmtId="175" fontId="20" fillId="0" borderId="0">
      <protection locked="0"/>
    </xf>
    <xf numFmtId="4" fontId="20" fillId="0" borderId="0">
      <protection locked="0"/>
    </xf>
    <xf numFmtId="180" fontId="20" fillId="0" borderId="0">
      <protection locked="0"/>
    </xf>
    <xf numFmtId="181" fontId="20" fillId="0" borderId="2">
      <protection locked="0"/>
    </xf>
    <xf numFmtId="175" fontId="20" fillId="0" borderId="0">
      <protection locked="0"/>
    </xf>
    <xf numFmtId="4" fontId="20" fillId="0" borderId="0">
      <protection locked="0"/>
    </xf>
    <xf numFmtId="180" fontId="20" fillId="0" borderId="0">
      <protection locked="0"/>
    </xf>
    <xf numFmtId="181" fontId="20" fillId="0" borderId="2">
      <protection locked="0"/>
    </xf>
    <xf numFmtId="175" fontId="20" fillId="0" borderId="0">
      <protection locked="0"/>
    </xf>
    <xf numFmtId="4" fontId="20" fillId="0" borderId="0">
      <protection locked="0"/>
    </xf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27" fillId="0" borderId="0"/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6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4" fontId="12" fillId="0" borderId="0">
      <protection locked="0"/>
    </xf>
    <xf numFmtId="175" fontId="12" fillId="0" borderId="0">
      <protection locked="0"/>
    </xf>
    <xf numFmtId="177" fontId="12" fillId="0" borderId="0">
      <protection locked="0"/>
    </xf>
    <xf numFmtId="175" fontId="12" fillId="0" borderId="0">
      <protection locked="0"/>
    </xf>
    <xf numFmtId="177" fontId="12" fillId="0" borderId="0">
      <protection locked="0"/>
    </xf>
    <xf numFmtId="175" fontId="12" fillId="0" borderId="0">
      <protection locked="0"/>
    </xf>
    <xf numFmtId="177" fontId="12" fillId="0" borderId="0">
      <protection locked="0"/>
    </xf>
    <xf numFmtId="175" fontId="12" fillId="0" borderId="0">
      <protection locked="0"/>
    </xf>
    <xf numFmtId="177" fontId="12" fillId="0" borderId="0">
      <protection locked="0"/>
    </xf>
    <xf numFmtId="173" fontId="4" fillId="0" borderId="0"/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5" fontId="12" fillId="0" borderId="0">
      <protection locked="0"/>
    </xf>
    <xf numFmtId="177" fontId="12" fillId="0" borderId="0">
      <protection locked="0"/>
    </xf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4" fillId="0" borderId="0"/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6" fillId="0" borderId="0"/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3" fontId="21" fillId="0" borderId="0"/>
    <xf numFmtId="173" fontId="6" fillId="0" borderId="0"/>
    <xf numFmtId="173" fontId="4" fillId="0" borderId="0"/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3" fontId="4" fillId="0" borderId="0"/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3" fontId="4" fillId="0" borderId="0"/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3" fontId="4" fillId="0" borderId="0"/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3" fontId="4" fillId="0" borderId="0"/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3" fontId="4" fillId="0" borderId="0"/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3" fontId="4" fillId="0" borderId="0"/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3" fontId="4" fillId="0" borderId="0"/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3" fontId="4" fillId="0" borderId="0"/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3" fontId="4" fillId="0" borderId="0"/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3" fontId="4" fillId="0" borderId="0"/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21" fillId="0" borderId="0"/>
    <xf numFmtId="173" fontId="6" fillId="0" borderId="0"/>
    <xf numFmtId="173" fontId="6" fillId="0" borderId="0"/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3" fontId="6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31" fillId="0" borderId="0"/>
    <xf numFmtId="174" fontId="12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4" fillId="0" borderId="0"/>
    <xf numFmtId="173" fontId="4" fillId="0" borderId="0"/>
    <xf numFmtId="173" fontId="4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32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27" fillId="0" borderId="0"/>
    <xf numFmtId="172" fontId="22" fillId="0" borderId="0">
      <protection locked="0"/>
    </xf>
    <xf numFmtId="172" fontId="22" fillId="0" borderId="2">
      <protection locked="0"/>
    </xf>
    <xf numFmtId="172" fontId="22" fillId="0" borderId="0">
      <protection locked="0"/>
    </xf>
    <xf numFmtId="172" fontId="22" fillId="0" borderId="0">
      <protection locked="0"/>
    </xf>
    <xf numFmtId="172" fontId="22" fillId="0" borderId="0">
      <protection locked="0"/>
    </xf>
    <xf numFmtId="173" fontId="4" fillId="0" borderId="0"/>
    <xf numFmtId="172" fontId="22" fillId="0" borderId="0">
      <protection locked="0"/>
    </xf>
    <xf numFmtId="172" fontId="22" fillId="0" borderId="2">
      <protection locked="0"/>
    </xf>
    <xf numFmtId="172" fontId="22" fillId="0" borderId="0">
      <protection locked="0"/>
    </xf>
    <xf numFmtId="172" fontId="22" fillId="0" borderId="0">
      <protection locked="0"/>
    </xf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22" fillId="0" borderId="0">
      <protection locked="0"/>
    </xf>
    <xf numFmtId="172" fontId="22" fillId="0" borderId="2">
      <protection locked="0"/>
    </xf>
    <xf numFmtId="172" fontId="22" fillId="0" borderId="0">
      <protection locked="0"/>
    </xf>
    <xf numFmtId="172" fontId="22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22" fillId="0" borderId="0">
      <protection locked="0"/>
    </xf>
    <xf numFmtId="172" fontId="22" fillId="0" borderId="2">
      <protection locked="0"/>
    </xf>
    <xf numFmtId="172" fontId="22" fillId="0" borderId="0">
      <protection locked="0"/>
    </xf>
    <xf numFmtId="172" fontId="22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22" fillId="0" borderId="0">
      <protection locked="0"/>
    </xf>
    <xf numFmtId="172" fontId="22" fillId="0" borderId="2">
      <protection locked="0"/>
    </xf>
    <xf numFmtId="172" fontId="22" fillId="0" borderId="0">
      <protection locked="0"/>
    </xf>
    <xf numFmtId="172" fontId="22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22" fillId="0" borderId="0">
      <protection locked="0"/>
    </xf>
    <xf numFmtId="172" fontId="22" fillId="0" borderId="2">
      <protection locked="0"/>
    </xf>
    <xf numFmtId="172" fontId="22" fillId="0" borderId="0">
      <protection locked="0"/>
    </xf>
    <xf numFmtId="172" fontId="2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6" fontId="12" fillId="0" borderId="0">
      <protection locked="0"/>
    </xf>
    <xf numFmtId="177" fontId="12" fillId="0" borderId="0">
      <protection locked="0"/>
    </xf>
    <xf numFmtId="173" fontId="4" fillId="0" borderId="0"/>
    <xf numFmtId="173" fontId="27" fillId="0" borderId="0"/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6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3" fontId="12" fillId="0" borderId="0">
      <protection locked="0"/>
    </xf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27" fillId="0" borderId="0"/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6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27" fillId="0" borderId="0"/>
    <xf numFmtId="174" fontId="12" fillId="0" borderId="0">
      <protection locked="0"/>
    </xf>
    <xf numFmtId="175" fontId="12" fillId="0" borderId="0">
      <protection locked="0"/>
    </xf>
    <xf numFmtId="177" fontId="12" fillId="0" borderId="0">
      <protection locked="0"/>
    </xf>
    <xf numFmtId="175" fontId="12" fillId="0" borderId="0">
      <protection locked="0"/>
    </xf>
    <xf numFmtId="177" fontId="12" fillId="0" borderId="0">
      <protection locked="0"/>
    </xf>
    <xf numFmtId="173" fontId="4" fillId="0" borderId="0"/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6" fontId="12" fillId="0" borderId="0">
      <protection locked="0"/>
    </xf>
    <xf numFmtId="177" fontId="12" fillId="0" borderId="0">
      <protection locked="0"/>
    </xf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6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25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0" fontId="25" fillId="0" borderId="0">
      <protection locked="0"/>
    </xf>
    <xf numFmtId="172" fontId="12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2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2">
      <protection locked="0"/>
    </xf>
    <xf numFmtId="172" fontId="12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172" fontId="25" fillId="0" borderId="2">
      <protection locked="0"/>
    </xf>
    <xf numFmtId="172" fontId="12" fillId="0" borderId="2">
      <protection locked="0"/>
    </xf>
    <xf numFmtId="173" fontId="26" fillId="0" borderId="0">
      <protection locked="0"/>
    </xf>
    <xf numFmtId="172" fontId="12" fillId="0" borderId="0">
      <protection locked="0"/>
    </xf>
    <xf numFmtId="172" fontId="26" fillId="0" borderId="2">
      <protection locked="0"/>
    </xf>
    <xf numFmtId="172" fontId="12" fillId="0" borderId="2">
      <protection locked="0"/>
    </xf>
    <xf numFmtId="173" fontId="26" fillId="0" borderId="0">
      <protection locked="0"/>
    </xf>
    <xf numFmtId="172" fontId="12" fillId="0" borderId="0">
      <protection locked="0"/>
    </xf>
    <xf numFmtId="173" fontId="26" fillId="0" borderId="0">
      <protection locked="0"/>
    </xf>
    <xf numFmtId="173" fontId="26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2">
      <protection locked="0"/>
    </xf>
    <xf numFmtId="172" fontId="12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172" fontId="25" fillId="0" borderId="2">
      <protection locked="0"/>
    </xf>
    <xf numFmtId="172" fontId="12" fillId="0" borderId="2">
      <protection locked="0"/>
    </xf>
    <xf numFmtId="173" fontId="25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173" fontId="25" fillId="0" borderId="0">
      <protection locked="0"/>
    </xf>
    <xf numFmtId="172" fontId="12" fillId="0" borderId="0">
      <protection locked="0"/>
    </xf>
    <xf numFmtId="173" fontId="25" fillId="0" borderId="0">
      <protection locked="0"/>
    </xf>
    <xf numFmtId="173" fontId="25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172" fontId="25" fillId="0" borderId="2">
      <protection locked="0"/>
    </xf>
    <xf numFmtId="172" fontId="12" fillId="0" borderId="2">
      <protection locked="0"/>
    </xf>
    <xf numFmtId="0" fontId="25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0" fontId="25" fillId="0" borderId="0">
      <protection locked="0"/>
    </xf>
    <xf numFmtId="172" fontId="12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173" fontId="4" fillId="0" borderId="0"/>
    <xf numFmtId="173" fontId="4" fillId="0" borderId="0"/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6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24" fillId="0" borderId="0">
      <protection locked="0"/>
    </xf>
    <xf numFmtId="172" fontId="24" fillId="0" borderId="2">
      <protection locked="0"/>
    </xf>
    <xf numFmtId="175" fontId="24" fillId="0" borderId="0">
      <protection locked="0"/>
    </xf>
    <xf numFmtId="177" fontId="24" fillId="0" borderId="0">
      <protection locked="0"/>
    </xf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27" fillId="0" borderId="0"/>
    <xf numFmtId="172" fontId="22" fillId="0" borderId="0">
      <protection locked="0"/>
    </xf>
    <xf numFmtId="172" fontId="22" fillId="0" borderId="2">
      <protection locked="0"/>
    </xf>
    <xf numFmtId="172" fontId="22" fillId="0" borderId="0">
      <protection locked="0"/>
    </xf>
    <xf numFmtId="172" fontId="13" fillId="0" borderId="0">
      <protection locked="0"/>
    </xf>
    <xf numFmtId="172" fontId="22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22" fillId="0" borderId="0">
      <protection locked="0"/>
    </xf>
    <xf numFmtId="172" fontId="22" fillId="0" borderId="2">
      <protection locked="0"/>
    </xf>
    <xf numFmtId="172" fontId="22" fillId="0" borderId="0">
      <protection locked="0"/>
    </xf>
    <xf numFmtId="172" fontId="22" fillId="0" borderId="0">
      <protection locked="0"/>
    </xf>
    <xf numFmtId="172" fontId="22" fillId="0" borderId="0">
      <protection locked="0"/>
    </xf>
    <xf numFmtId="172" fontId="22" fillId="0" borderId="2">
      <protection locked="0"/>
    </xf>
    <xf numFmtId="172" fontId="22" fillId="0" borderId="0">
      <protection locked="0"/>
    </xf>
    <xf numFmtId="172" fontId="22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22" fillId="0" borderId="0">
      <protection locked="0"/>
    </xf>
    <xf numFmtId="172" fontId="22" fillId="0" borderId="2">
      <protection locked="0"/>
    </xf>
    <xf numFmtId="172" fontId="22" fillId="0" borderId="0">
      <protection locked="0"/>
    </xf>
    <xf numFmtId="172" fontId="22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22" fillId="0" borderId="0">
      <protection locked="0"/>
    </xf>
    <xf numFmtId="172" fontId="22" fillId="0" borderId="2">
      <protection locked="0"/>
    </xf>
    <xf numFmtId="172" fontId="22" fillId="0" borderId="0">
      <protection locked="0"/>
    </xf>
    <xf numFmtId="172" fontId="22" fillId="0" borderId="0">
      <protection locked="0"/>
    </xf>
    <xf numFmtId="172" fontId="22" fillId="0" borderId="0">
      <protection locked="0"/>
    </xf>
    <xf numFmtId="172" fontId="22" fillId="0" borderId="2">
      <protection locked="0"/>
    </xf>
    <xf numFmtId="172" fontId="22" fillId="0" borderId="0">
      <protection locked="0"/>
    </xf>
    <xf numFmtId="172" fontId="22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22" fillId="0" borderId="0">
      <protection locked="0"/>
    </xf>
    <xf numFmtId="172" fontId="22" fillId="0" borderId="2">
      <protection locked="0"/>
    </xf>
    <xf numFmtId="172" fontId="22" fillId="0" borderId="0">
      <protection locked="0"/>
    </xf>
    <xf numFmtId="172" fontId="22" fillId="0" borderId="0">
      <protection locked="0"/>
    </xf>
    <xf numFmtId="172" fontId="22" fillId="0" borderId="0">
      <protection locked="0"/>
    </xf>
    <xf numFmtId="172" fontId="22" fillId="0" borderId="2">
      <protection locked="0"/>
    </xf>
    <xf numFmtId="172" fontId="22" fillId="0" borderId="0">
      <protection locked="0"/>
    </xf>
    <xf numFmtId="172" fontId="22" fillId="0" borderId="0">
      <protection locked="0"/>
    </xf>
    <xf numFmtId="172" fontId="22" fillId="0" borderId="0">
      <protection locked="0"/>
    </xf>
    <xf numFmtId="172" fontId="22" fillId="0" borderId="2">
      <protection locked="0"/>
    </xf>
    <xf numFmtId="172" fontId="22" fillId="0" borderId="0">
      <protection locked="0"/>
    </xf>
    <xf numFmtId="172" fontId="22" fillId="0" borderId="0">
      <protection locked="0"/>
    </xf>
    <xf numFmtId="172" fontId="22" fillId="0" borderId="0">
      <protection locked="0"/>
    </xf>
    <xf numFmtId="172" fontId="22" fillId="0" borderId="2">
      <protection locked="0"/>
    </xf>
    <xf numFmtId="172" fontId="22" fillId="0" borderId="0">
      <protection locked="0"/>
    </xf>
    <xf numFmtId="172" fontId="22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6" fontId="12" fillId="0" borderId="0">
      <protection locked="0"/>
    </xf>
    <xf numFmtId="177" fontId="12" fillId="0" borderId="0">
      <protection locked="0"/>
    </xf>
    <xf numFmtId="173" fontId="4" fillId="0" borderId="0"/>
    <xf numFmtId="173" fontId="4" fillId="0" borderId="0"/>
    <xf numFmtId="173" fontId="4" fillId="0" borderId="0"/>
    <xf numFmtId="173" fontId="4" fillId="0" borderId="0"/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3" fontId="4" fillId="0" borderId="0"/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3" fontId="4" fillId="0" borderId="0"/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2" fontId="22" fillId="0" borderId="0">
      <protection locked="0"/>
    </xf>
    <xf numFmtId="172" fontId="22" fillId="0" borderId="2">
      <protection locked="0"/>
    </xf>
    <xf numFmtId="172" fontId="22" fillId="0" borderId="0">
      <protection locked="0"/>
    </xf>
    <xf numFmtId="172" fontId="2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30" fillId="0" borderId="0"/>
    <xf numFmtId="173" fontId="30" fillId="0" borderId="0"/>
    <xf numFmtId="173" fontId="30" fillId="0" borderId="0"/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27" fillId="0" borderId="0"/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4" fillId="0" borderId="0"/>
    <xf numFmtId="0" fontId="31" fillId="0" borderId="0"/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4" fontId="12" fillId="0" borderId="0">
      <protection locked="0"/>
    </xf>
    <xf numFmtId="175" fontId="12" fillId="0" borderId="0">
      <protection locked="0"/>
    </xf>
    <xf numFmtId="176" fontId="12" fillId="0" borderId="0">
      <protection locked="0"/>
    </xf>
    <xf numFmtId="177" fontId="12" fillId="0" borderId="0">
      <protection locked="0"/>
    </xf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22" fillId="0" borderId="0">
      <protection locked="0"/>
    </xf>
    <xf numFmtId="172" fontId="22" fillId="0" borderId="2">
      <protection locked="0"/>
    </xf>
    <xf numFmtId="172" fontId="22" fillId="0" borderId="0">
      <protection locked="0"/>
    </xf>
    <xf numFmtId="172" fontId="22" fillId="0" borderId="0">
      <protection locked="0"/>
    </xf>
    <xf numFmtId="172" fontId="22" fillId="0" borderId="0">
      <protection locked="0"/>
    </xf>
    <xf numFmtId="172" fontId="22" fillId="0" borderId="2">
      <protection locked="0"/>
    </xf>
    <xf numFmtId="172" fontId="22" fillId="0" borderId="0">
      <protection locked="0"/>
    </xf>
    <xf numFmtId="172" fontId="22" fillId="0" borderId="0">
      <protection locked="0"/>
    </xf>
    <xf numFmtId="172" fontId="22" fillId="0" borderId="0">
      <protection locked="0"/>
    </xf>
    <xf numFmtId="172" fontId="22" fillId="0" borderId="2">
      <protection locked="0"/>
    </xf>
    <xf numFmtId="172" fontId="22" fillId="0" borderId="0">
      <protection locked="0"/>
    </xf>
    <xf numFmtId="172" fontId="22" fillId="0" borderId="0">
      <protection locked="0"/>
    </xf>
    <xf numFmtId="172" fontId="22" fillId="0" borderId="0">
      <protection locked="0"/>
    </xf>
    <xf numFmtId="172" fontId="22" fillId="0" borderId="2">
      <protection locked="0"/>
    </xf>
    <xf numFmtId="172" fontId="22" fillId="0" borderId="0">
      <protection locked="0"/>
    </xf>
    <xf numFmtId="172" fontId="22" fillId="0" borderId="0">
      <protection locked="0"/>
    </xf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5" fontId="12" fillId="0" borderId="0">
      <protection locked="0"/>
    </xf>
    <xf numFmtId="172" fontId="13" fillId="0" borderId="0">
      <protection locked="0"/>
    </xf>
    <xf numFmtId="177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3" fontId="4" fillId="0" borderId="0"/>
    <xf numFmtId="172" fontId="22" fillId="0" borderId="0">
      <protection locked="0"/>
    </xf>
    <xf numFmtId="172" fontId="22" fillId="0" borderId="2">
      <protection locked="0"/>
    </xf>
    <xf numFmtId="172" fontId="22" fillId="0" borderId="0">
      <protection locked="0"/>
    </xf>
    <xf numFmtId="172" fontId="22" fillId="0" borderId="0">
      <protection locked="0"/>
    </xf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6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4" fontId="12" fillId="0" borderId="0">
      <protection locked="0"/>
    </xf>
    <xf numFmtId="175" fontId="12" fillId="0" borderId="0">
      <protection locked="0"/>
    </xf>
    <xf numFmtId="177" fontId="12" fillId="0" borderId="0">
      <protection locked="0"/>
    </xf>
    <xf numFmtId="175" fontId="12" fillId="0" borderId="0">
      <protection locked="0"/>
    </xf>
    <xf numFmtId="177" fontId="12" fillId="0" borderId="0">
      <protection locked="0"/>
    </xf>
    <xf numFmtId="175" fontId="12" fillId="0" borderId="0">
      <protection locked="0"/>
    </xf>
    <xf numFmtId="177" fontId="12" fillId="0" borderId="0">
      <protection locked="0"/>
    </xf>
    <xf numFmtId="175" fontId="12" fillId="0" borderId="0">
      <protection locked="0"/>
    </xf>
    <xf numFmtId="177" fontId="12" fillId="0" borderId="0">
      <protection locked="0"/>
    </xf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3" fontId="4" fillId="0" borderId="0"/>
    <xf numFmtId="173" fontId="4" fillId="0" borderId="0"/>
    <xf numFmtId="173" fontId="4" fillId="0" borderId="0"/>
    <xf numFmtId="172" fontId="22" fillId="0" borderId="0">
      <protection locked="0"/>
    </xf>
    <xf numFmtId="172" fontId="22" fillId="0" borderId="2">
      <protection locked="0"/>
    </xf>
    <xf numFmtId="172" fontId="22" fillId="0" borderId="0">
      <protection locked="0"/>
    </xf>
    <xf numFmtId="172" fontId="22" fillId="0" borderId="0">
      <protection locked="0"/>
    </xf>
    <xf numFmtId="172" fontId="22" fillId="0" borderId="0">
      <protection locked="0"/>
    </xf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4" fontId="12" fillId="0" borderId="0">
      <protection locked="0"/>
    </xf>
    <xf numFmtId="172" fontId="12" fillId="0" borderId="2">
      <protection locked="0"/>
    </xf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3" fontId="4" fillId="0" borderId="0"/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3" fontId="4" fillId="0" borderId="0"/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3" fontId="4" fillId="0" borderId="0"/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2" fontId="22" fillId="0" borderId="0">
      <protection locked="0"/>
    </xf>
    <xf numFmtId="172" fontId="22" fillId="0" borderId="2">
      <protection locked="0"/>
    </xf>
    <xf numFmtId="172" fontId="22" fillId="0" borderId="0">
      <protection locked="0"/>
    </xf>
    <xf numFmtId="172" fontId="22" fillId="0" borderId="0">
      <protection locked="0"/>
    </xf>
    <xf numFmtId="172" fontId="22" fillId="0" borderId="0">
      <protection locked="0"/>
    </xf>
    <xf numFmtId="172" fontId="22" fillId="0" borderId="2">
      <protection locked="0"/>
    </xf>
    <xf numFmtId="172" fontId="22" fillId="0" borderId="0">
      <protection locked="0"/>
    </xf>
    <xf numFmtId="172" fontId="22" fillId="0" borderId="0">
      <protection locked="0"/>
    </xf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6" fillId="0" borderId="0"/>
    <xf numFmtId="173" fontId="6" fillId="0" borderId="0"/>
    <xf numFmtId="173" fontId="6" fillId="0" borderId="0"/>
    <xf numFmtId="173" fontId="29" fillId="0" borderId="0">
      <protection locked="0"/>
    </xf>
    <xf numFmtId="173" fontId="30" fillId="0" borderId="0"/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0" fontId="25" fillId="0" borderId="0">
      <protection locked="0"/>
    </xf>
    <xf numFmtId="172" fontId="12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2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2">
      <protection locked="0"/>
    </xf>
    <xf numFmtId="172" fontId="12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0" fontId="25" fillId="0" borderId="0">
      <protection locked="0"/>
    </xf>
    <xf numFmtId="172" fontId="25" fillId="0" borderId="2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172" fontId="12" fillId="0" borderId="2">
      <protection locked="0"/>
    </xf>
    <xf numFmtId="173" fontId="26" fillId="0" borderId="0">
      <protection locked="0"/>
    </xf>
    <xf numFmtId="172" fontId="12" fillId="0" borderId="0">
      <protection locked="0"/>
    </xf>
    <xf numFmtId="172" fontId="26" fillId="0" borderId="2">
      <protection locked="0"/>
    </xf>
    <xf numFmtId="172" fontId="12" fillId="0" borderId="2">
      <protection locked="0"/>
    </xf>
    <xf numFmtId="173" fontId="26" fillId="0" borderId="0">
      <protection locked="0"/>
    </xf>
    <xf numFmtId="172" fontId="12" fillId="0" borderId="0">
      <protection locked="0"/>
    </xf>
    <xf numFmtId="173" fontId="26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2">
      <protection locked="0"/>
    </xf>
    <xf numFmtId="172" fontId="12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172" fontId="25" fillId="0" borderId="2">
      <protection locked="0"/>
    </xf>
    <xf numFmtId="172" fontId="12" fillId="0" borderId="2">
      <protection locked="0"/>
    </xf>
    <xf numFmtId="0" fontId="25" fillId="0" borderId="0">
      <protection locked="0"/>
    </xf>
    <xf numFmtId="172" fontId="25" fillId="0" borderId="2">
      <protection locked="0"/>
    </xf>
    <xf numFmtId="0" fontId="25" fillId="0" borderId="0">
      <protection locked="0"/>
    </xf>
    <xf numFmtId="0" fontId="25" fillId="0" borderId="0">
      <protection locked="0"/>
    </xf>
    <xf numFmtId="173" fontId="25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173" fontId="25" fillId="0" borderId="0">
      <protection locked="0"/>
    </xf>
    <xf numFmtId="172" fontId="12" fillId="0" borderId="0">
      <protection locked="0"/>
    </xf>
    <xf numFmtId="173" fontId="25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172" fontId="25" fillId="0" borderId="2">
      <protection locked="0"/>
    </xf>
    <xf numFmtId="172" fontId="12" fillId="0" borderId="2">
      <protection locked="0"/>
    </xf>
    <xf numFmtId="0" fontId="25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0" fontId="25" fillId="0" borderId="0">
      <protection locked="0"/>
    </xf>
    <xf numFmtId="172" fontId="12" fillId="0" borderId="0">
      <protection locked="0"/>
    </xf>
    <xf numFmtId="0" fontId="25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0" fontId="25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0" fontId="25" fillId="0" borderId="0">
      <protection locked="0"/>
    </xf>
    <xf numFmtId="172" fontId="12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2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2">
      <protection locked="0"/>
    </xf>
    <xf numFmtId="172" fontId="12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172" fontId="25" fillId="0" borderId="2">
      <protection locked="0"/>
    </xf>
    <xf numFmtId="172" fontId="12" fillId="0" borderId="2">
      <protection locked="0"/>
    </xf>
    <xf numFmtId="173" fontId="26" fillId="0" borderId="0">
      <protection locked="0"/>
    </xf>
    <xf numFmtId="172" fontId="12" fillId="0" borderId="0">
      <protection locked="0"/>
    </xf>
    <xf numFmtId="172" fontId="26" fillId="0" borderId="2">
      <protection locked="0"/>
    </xf>
    <xf numFmtId="172" fontId="12" fillId="0" borderId="2">
      <protection locked="0"/>
    </xf>
    <xf numFmtId="173" fontId="26" fillId="0" borderId="0">
      <protection locked="0"/>
    </xf>
    <xf numFmtId="172" fontId="12" fillId="0" borderId="0">
      <protection locked="0"/>
    </xf>
    <xf numFmtId="173" fontId="26" fillId="0" borderId="0">
      <protection locked="0"/>
    </xf>
    <xf numFmtId="173" fontId="26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2">
      <protection locked="0"/>
    </xf>
    <xf numFmtId="172" fontId="12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172" fontId="25" fillId="0" borderId="2">
      <protection locked="0"/>
    </xf>
    <xf numFmtId="172" fontId="12" fillId="0" borderId="2">
      <protection locked="0"/>
    </xf>
    <xf numFmtId="173" fontId="25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173" fontId="25" fillId="0" borderId="0">
      <protection locked="0"/>
    </xf>
    <xf numFmtId="172" fontId="12" fillId="0" borderId="0">
      <protection locked="0"/>
    </xf>
    <xf numFmtId="173" fontId="25" fillId="0" borderId="0">
      <protection locked="0"/>
    </xf>
    <xf numFmtId="173" fontId="25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172" fontId="25" fillId="0" borderId="2">
      <protection locked="0"/>
    </xf>
    <xf numFmtId="172" fontId="12" fillId="0" borderId="2">
      <protection locked="0"/>
    </xf>
    <xf numFmtId="0" fontId="25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0" fontId="25" fillId="0" borderId="0">
      <protection locked="0"/>
    </xf>
    <xf numFmtId="172" fontId="12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3" fontId="27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27" fillId="0" borderId="0"/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6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0" fontId="31" fillId="0" borderId="0"/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3" fontId="4" fillId="0" borderId="0"/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2" fontId="22" fillId="0" borderId="0">
      <protection locked="0"/>
    </xf>
    <xf numFmtId="172" fontId="22" fillId="0" borderId="2">
      <protection locked="0"/>
    </xf>
    <xf numFmtId="172" fontId="22" fillId="0" borderId="0">
      <protection locked="0"/>
    </xf>
    <xf numFmtId="172" fontId="22" fillId="0" borderId="0">
      <protection locked="0"/>
    </xf>
    <xf numFmtId="172" fontId="22" fillId="0" borderId="0">
      <protection locked="0"/>
    </xf>
    <xf numFmtId="173" fontId="4" fillId="0" borderId="0"/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5" fontId="12" fillId="0" borderId="0">
      <protection locked="0"/>
    </xf>
    <xf numFmtId="177" fontId="12" fillId="0" borderId="0">
      <protection locked="0"/>
    </xf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2" fontId="13" fillId="0" borderId="2">
      <protection locked="0"/>
    </xf>
    <xf numFmtId="173" fontId="27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4" fontId="12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3" fontId="4" fillId="0" borderId="0"/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3" fontId="4" fillId="0" borderId="0"/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3" fontId="4" fillId="0" borderId="0"/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3" fontId="12" fillId="0" borderId="0">
      <protection locked="0"/>
    </xf>
    <xf numFmtId="172" fontId="12" fillId="0" borderId="2">
      <protection locked="0"/>
    </xf>
    <xf numFmtId="173" fontId="12" fillId="0" borderId="0">
      <protection locked="0"/>
    </xf>
    <xf numFmtId="173" fontId="12" fillId="0" borderId="0">
      <protection locked="0"/>
    </xf>
    <xf numFmtId="173" fontId="4" fillId="0" borderId="0"/>
    <xf numFmtId="173" fontId="4" fillId="0" borderId="0"/>
    <xf numFmtId="173" fontId="4" fillId="0" borderId="0"/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21" fillId="0" borderId="0"/>
    <xf numFmtId="173" fontId="6" fillId="0" borderId="0"/>
    <xf numFmtId="0" fontId="25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0" fontId="25" fillId="0" borderId="0">
      <protection locked="0"/>
    </xf>
    <xf numFmtId="172" fontId="12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2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2">
      <protection locked="0"/>
    </xf>
    <xf numFmtId="172" fontId="12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0" fontId="25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0" fontId="25" fillId="0" borderId="0">
      <protection locked="0"/>
    </xf>
    <xf numFmtId="172" fontId="12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172" fontId="25" fillId="0" borderId="2">
      <protection locked="0"/>
    </xf>
    <xf numFmtId="172" fontId="12" fillId="0" borderId="2">
      <protection locked="0"/>
    </xf>
    <xf numFmtId="173" fontId="26" fillId="0" borderId="0">
      <protection locked="0"/>
    </xf>
    <xf numFmtId="172" fontId="12" fillId="0" borderId="0">
      <protection locked="0"/>
    </xf>
    <xf numFmtId="172" fontId="26" fillId="0" borderId="2">
      <protection locked="0"/>
    </xf>
    <xf numFmtId="172" fontId="12" fillId="0" borderId="2">
      <protection locked="0"/>
    </xf>
    <xf numFmtId="173" fontId="26" fillId="0" borderId="0">
      <protection locked="0"/>
    </xf>
    <xf numFmtId="172" fontId="12" fillId="0" borderId="0">
      <protection locked="0"/>
    </xf>
    <xf numFmtId="173" fontId="26" fillId="0" borderId="0">
      <protection locked="0"/>
    </xf>
    <xf numFmtId="173" fontId="26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2">
      <protection locked="0"/>
    </xf>
    <xf numFmtId="172" fontId="12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172" fontId="25" fillId="0" borderId="2">
      <protection locked="0"/>
    </xf>
    <xf numFmtId="172" fontId="12" fillId="0" borderId="2">
      <protection locked="0"/>
    </xf>
    <xf numFmtId="0" fontId="25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0" fontId="25" fillId="0" borderId="0">
      <protection locked="0"/>
    </xf>
    <xf numFmtId="172" fontId="12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173" fontId="25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173" fontId="25" fillId="0" borderId="0">
      <protection locked="0"/>
    </xf>
    <xf numFmtId="172" fontId="12" fillId="0" borderId="0">
      <protection locked="0"/>
    </xf>
    <xf numFmtId="173" fontId="25" fillId="0" borderId="0">
      <protection locked="0"/>
    </xf>
    <xf numFmtId="173" fontId="25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172" fontId="25" fillId="0" borderId="2">
      <protection locked="0"/>
    </xf>
    <xf numFmtId="172" fontId="12" fillId="0" borderId="2">
      <protection locked="0"/>
    </xf>
    <xf numFmtId="0" fontId="25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0" fontId="25" fillId="0" borderId="0">
      <protection locked="0"/>
    </xf>
    <xf numFmtId="172" fontId="12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25" fillId="0" borderId="2">
      <protection locked="0"/>
    </xf>
    <xf numFmtId="172" fontId="12" fillId="0" borderId="2">
      <protection locked="0"/>
    </xf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0" fontId="20" fillId="0" borderId="0">
      <protection locked="0"/>
    </xf>
    <xf numFmtId="0" fontId="20" fillId="0" borderId="2">
      <protection locked="0"/>
    </xf>
    <xf numFmtId="0" fontId="20" fillId="0" borderId="0">
      <protection locked="0"/>
    </xf>
    <xf numFmtId="0" fontId="20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6" fontId="12" fillId="0" borderId="0">
      <protection locked="0"/>
    </xf>
    <xf numFmtId="177" fontId="12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4" fillId="0" borderId="0"/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4" fillId="0" borderId="0"/>
    <xf numFmtId="173" fontId="23" fillId="0" borderId="0">
      <protection locked="0"/>
    </xf>
    <xf numFmtId="173" fontId="23" fillId="0" borderId="2">
      <protection locked="0"/>
    </xf>
    <xf numFmtId="173" fontId="23" fillId="0" borderId="0">
      <protection locked="0"/>
    </xf>
    <xf numFmtId="173" fontId="23" fillId="0" borderId="0">
      <protection locked="0"/>
    </xf>
    <xf numFmtId="173" fontId="4" fillId="0" borderId="0"/>
    <xf numFmtId="173" fontId="4" fillId="0" borderId="0"/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4" fillId="0" borderId="0"/>
    <xf numFmtId="173" fontId="4" fillId="0" borderId="0"/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4" fillId="0" borderId="0"/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4" fillId="0" borderId="0"/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4" fillId="0" borderId="0"/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4" fillId="0" borderId="0"/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4" fillId="0" borderId="0"/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4" fillId="0" borderId="0"/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4" fillId="0" borderId="0"/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4" fillId="0" borderId="0"/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4" fillId="0" borderId="0"/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4" fillId="0" borderId="0"/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4" fillId="0" borderId="0"/>
    <xf numFmtId="173" fontId="4" fillId="0" borderId="0"/>
    <xf numFmtId="173" fontId="4" fillId="0" borderId="0"/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4" fillId="0" borderId="0"/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4" fillId="0" borderId="0"/>
    <xf numFmtId="173" fontId="4" fillId="0" borderId="0"/>
    <xf numFmtId="173" fontId="4" fillId="0" borderId="0"/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3" fontId="4" fillId="0" borderId="0"/>
    <xf numFmtId="173" fontId="20" fillId="0" borderId="0">
      <protection locked="0"/>
    </xf>
    <xf numFmtId="173" fontId="20" fillId="0" borderId="2">
      <protection locked="0"/>
    </xf>
    <xf numFmtId="173" fontId="20" fillId="0" borderId="0">
      <protection locked="0"/>
    </xf>
    <xf numFmtId="173" fontId="20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2" fontId="22" fillId="0" borderId="0">
      <protection locked="0"/>
    </xf>
    <xf numFmtId="172" fontId="22" fillId="0" borderId="2">
      <protection locked="0"/>
    </xf>
    <xf numFmtId="172" fontId="22" fillId="0" borderId="0">
      <protection locked="0"/>
    </xf>
    <xf numFmtId="172" fontId="22" fillId="0" borderId="0">
      <protection locked="0"/>
    </xf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22" fillId="0" borderId="0">
      <protection locked="0"/>
    </xf>
    <xf numFmtId="172" fontId="22" fillId="0" borderId="2">
      <protection locked="0"/>
    </xf>
    <xf numFmtId="172" fontId="22" fillId="0" borderId="0">
      <protection locked="0"/>
    </xf>
    <xf numFmtId="172" fontId="22" fillId="0" borderId="0">
      <protection locked="0"/>
    </xf>
    <xf numFmtId="173" fontId="4" fillId="0" borderId="0"/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6" fontId="12" fillId="0" borderId="0">
      <protection locked="0"/>
    </xf>
    <xf numFmtId="177" fontId="12" fillId="0" borderId="0">
      <protection locked="0"/>
    </xf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3" fontId="4" fillId="0" borderId="0"/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3" fontId="4" fillId="0" borderId="0"/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3" fontId="4" fillId="0" borderId="0"/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3" fontId="6" fillId="0" borderId="0"/>
    <xf numFmtId="173" fontId="21" fillId="0" borderId="0"/>
    <xf numFmtId="173" fontId="6" fillId="0" borderId="0"/>
    <xf numFmtId="173" fontId="6" fillId="0" borderId="0"/>
    <xf numFmtId="173" fontId="27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" fillId="0" borderId="0"/>
    <xf numFmtId="173" fontId="6" fillId="0" borderId="0"/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3" fontId="6" fillId="0" borderId="0"/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3" fontId="4" fillId="0" borderId="0"/>
    <xf numFmtId="173" fontId="4" fillId="0" borderId="0"/>
    <xf numFmtId="173" fontId="4" fillId="0" borderId="0"/>
    <xf numFmtId="173" fontId="4" fillId="0" borderId="0"/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12" fillId="0" borderId="0">
      <protection locked="0"/>
    </xf>
    <xf numFmtId="172" fontId="13" fillId="0" borderId="0">
      <protection locked="0"/>
    </xf>
    <xf numFmtId="173" fontId="12" fillId="0" borderId="0">
      <protection locked="0"/>
    </xf>
    <xf numFmtId="173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2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0" fontId="12" fillId="0" borderId="0">
      <protection locked="0"/>
    </xf>
    <xf numFmtId="17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2">
      <protection locked="0"/>
    </xf>
    <xf numFmtId="172" fontId="13" fillId="0" borderId="2">
      <protection locked="0"/>
    </xf>
    <xf numFmtId="173" fontId="21" fillId="0" borderId="0"/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6" fontId="12" fillId="0" borderId="0">
      <protection locked="0"/>
    </xf>
    <xf numFmtId="177" fontId="12" fillId="0" borderId="0">
      <protection locked="0"/>
    </xf>
    <xf numFmtId="173" fontId="4" fillId="0" borderId="0"/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" fillId="0" borderId="0"/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4" fontId="12" fillId="0" borderId="0">
      <protection locked="0"/>
    </xf>
    <xf numFmtId="172" fontId="12" fillId="0" borderId="2">
      <protection locked="0"/>
    </xf>
    <xf numFmtId="175" fontId="12" fillId="0" borderId="0">
      <protection locked="0"/>
    </xf>
    <xf numFmtId="177" fontId="12" fillId="0" borderId="0">
      <protection locked="0"/>
    </xf>
    <xf numFmtId="173" fontId="4" fillId="0" borderId="0"/>
    <xf numFmtId="172" fontId="13" fillId="0" borderId="2">
      <protection locked="0"/>
    </xf>
    <xf numFmtId="172" fontId="13" fillId="0" borderId="2">
      <protection locked="0"/>
    </xf>
    <xf numFmtId="172" fontId="13" fillId="0" borderId="2">
      <protection locked="0"/>
    </xf>
    <xf numFmtId="172" fontId="13" fillId="0" borderId="2">
      <protection locked="0"/>
    </xf>
    <xf numFmtId="172" fontId="13" fillId="0" borderId="2">
      <protection locked="0"/>
    </xf>
    <xf numFmtId="0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0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0" fontId="13" fillId="0" borderId="0">
      <protection locked="0"/>
    </xf>
    <xf numFmtId="173" fontId="13" fillId="0" borderId="0">
      <protection locked="0"/>
    </xf>
    <xf numFmtId="173" fontId="13" fillId="0" borderId="0">
      <protection locked="0"/>
    </xf>
    <xf numFmtId="173" fontId="13" fillId="0" borderId="0">
      <protection locked="0"/>
    </xf>
    <xf numFmtId="173" fontId="13" fillId="0" borderId="0">
      <protection locked="0"/>
    </xf>
    <xf numFmtId="173" fontId="13" fillId="0" borderId="0">
      <protection locked="0"/>
    </xf>
    <xf numFmtId="173" fontId="13" fillId="0" borderId="0">
      <protection locked="0"/>
    </xf>
    <xf numFmtId="173" fontId="13" fillId="0" borderId="0">
      <protection locked="0"/>
    </xf>
    <xf numFmtId="0" fontId="13" fillId="0" borderId="0">
      <protection locked="0"/>
    </xf>
    <xf numFmtId="173" fontId="13" fillId="0" borderId="0">
      <protection locked="0"/>
    </xf>
    <xf numFmtId="173" fontId="13" fillId="0" borderId="0">
      <protection locked="0"/>
    </xf>
    <xf numFmtId="173" fontId="13" fillId="0" borderId="0">
      <protection locked="0"/>
    </xf>
    <xf numFmtId="173" fontId="13" fillId="0" borderId="0">
      <protection locked="0"/>
    </xf>
    <xf numFmtId="173" fontId="13" fillId="0" borderId="0">
      <protection locked="0"/>
    </xf>
    <xf numFmtId="173" fontId="13" fillId="0" borderId="0">
      <protection locked="0"/>
    </xf>
    <xf numFmtId="173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65" fontId="13" fillId="0" borderId="0">
      <protection locked="0"/>
    </xf>
    <xf numFmtId="165" fontId="13" fillId="0" borderId="0">
      <protection locked="0"/>
    </xf>
    <xf numFmtId="165" fontId="13" fillId="0" borderId="0">
      <protection locked="0"/>
    </xf>
    <xf numFmtId="165" fontId="13" fillId="0" borderId="0">
      <protection locked="0"/>
    </xf>
    <xf numFmtId="172" fontId="33" fillId="0" borderId="0">
      <protection locked="0"/>
    </xf>
    <xf numFmtId="172" fontId="33" fillId="0" borderId="0">
      <protection locked="0"/>
    </xf>
    <xf numFmtId="172" fontId="33" fillId="0" borderId="0">
      <protection locked="0"/>
    </xf>
    <xf numFmtId="173" fontId="34" fillId="0" borderId="0">
      <protection locked="0"/>
    </xf>
    <xf numFmtId="172" fontId="33" fillId="0" borderId="0">
      <protection locked="0"/>
    </xf>
    <xf numFmtId="172" fontId="33" fillId="0" borderId="0">
      <protection locked="0"/>
    </xf>
    <xf numFmtId="172" fontId="33" fillId="0" borderId="0">
      <protection locked="0"/>
    </xf>
    <xf numFmtId="173" fontId="34" fillId="0" borderId="0">
      <protection locked="0"/>
    </xf>
    <xf numFmtId="0" fontId="13" fillId="0" borderId="2">
      <protection locked="0"/>
    </xf>
    <xf numFmtId="173" fontId="13" fillId="0" borderId="2">
      <protection locked="0"/>
    </xf>
    <xf numFmtId="173" fontId="13" fillId="0" borderId="2">
      <protection locked="0"/>
    </xf>
    <xf numFmtId="173" fontId="13" fillId="0" borderId="2">
      <protection locked="0"/>
    </xf>
    <xf numFmtId="173" fontId="13" fillId="0" borderId="2">
      <protection locked="0"/>
    </xf>
    <xf numFmtId="173" fontId="13" fillId="0" borderId="2">
      <protection locked="0"/>
    </xf>
    <xf numFmtId="173" fontId="13" fillId="0" borderId="2">
      <protection locked="0"/>
    </xf>
    <xf numFmtId="173" fontId="13" fillId="0" borderId="2">
      <protection locked="0"/>
    </xf>
    <xf numFmtId="173" fontId="35" fillId="0" borderId="3" applyNumberFormat="0" applyFill="0" applyAlignment="0" applyProtection="0"/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6" fillId="0" borderId="0">
      <protection locked="0"/>
    </xf>
    <xf numFmtId="172" fontId="36" fillId="0" borderId="0">
      <protection locked="0"/>
    </xf>
    <xf numFmtId="172" fontId="36" fillId="0" borderId="0">
      <protection locked="0"/>
    </xf>
    <xf numFmtId="172" fontId="36" fillId="0" borderId="0">
      <protection locked="0"/>
    </xf>
    <xf numFmtId="172" fontId="36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3" fontId="37" fillId="0" borderId="0">
      <protection locked="0"/>
    </xf>
    <xf numFmtId="172" fontId="38" fillId="0" borderId="0">
      <protection locked="0"/>
    </xf>
    <xf numFmtId="172" fontId="39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16" fillId="0" borderId="0">
      <protection locked="0"/>
    </xf>
    <xf numFmtId="172" fontId="36" fillId="0" borderId="0">
      <protection locked="0"/>
    </xf>
    <xf numFmtId="172" fontId="16" fillId="0" borderId="0">
      <protection locked="0"/>
    </xf>
    <xf numFmtId="172" fontId="36" fillId="0" borderId="0">
      <protection locked="0"/>
    </xf>
    <xf numFmtId="172" fontId="16" fillId="0" borderId="0">
      <protection locked="0"/>
    </xf>
    <xf numFmtId="172" fontId="36" fillId="0" borderId="0">
      <protection locked="0"/>
    </xf>
    <xf numFmtId="172" fontId="16" fillId="0" borderId="0">
      <protection locked="0"/>
    </xf>
    <xf numFmtId="172" fontId="36" fillId="0" borderId="0">
      <protection locked="0"/>
    </xf>
    <xf numFmtId="172" fontId="16" fillId="0" borderId="0">
      <protection locked="0"/>
    </xf>
    <xf numFmtId="172" fontId="36" fillId="0" borderId="0">
      <protection locked="0"/>
    </xf>
    <xf numFmtId="172" fontId="16" fillId="0" borderId="0">
      <protection locked="0"/>
    </xf>
    <xf numFmtId="172" fontId="36" fillId="0" borderId="0">
      <protection locked="0"/>
    </xf>
    <xf numFmtId="172" fontId="16" fillId="0" borderId="0">
      <protection locked="0"/>
    </xf>
    <xf numFmtId="172" fontId="36" fillId="0" borderId="0">
      <protection locked="0"/>
    </xf>
    <xf numFmtId="172" fontId="16" fillId="0" borderId="0">
      <protection locked="0"/>
    </xf>
    <xf numFmtId="172" fontId="36" fillId="0" borderId="0">
      <protection locked="0"/>
    </xf>
    <xf numFmtId="172" fontId="16" fillId="0" borderId="0">
      <protection locked="0"/>
    </xf>
    <xf numFmtId="172" fontId="36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16" fillId="0" borderId="0">
      <protection locked="0"/>
    </xf>
    <xf numFmtId="172" fontId="36" fillId="0" borderId="0">
      <protection locked="0"/>
    </xf>
    <xf numFmtId="172" fontId="16" fillId="0" borderId="0">
      <protection locked="0"/>
    </xf>
    <xf numFmtId="172" fontId="36" fillId="0" borderId="0">
      <protection locked="0"/>
    </xf>
    <xf numFmtId="172" fontId="16" fillId="0" borderId="0">
      <protection locked="0"/>
    </xf>
    <xf numFmtId="172" fontId="36" fillId="0" borderId="0">
      <protection locked="0"/>
    </xf>
    <xf numFmtId="172" fontId="16" fillId="0" borderId="0">
      <protection locked="0"/>
    </xf>
    <xf numFmtId="172" fontId="36" fillId="0" borderId="0">
      <protection locked="0"/>
    </xf>
    <xf numFmtId="172" fontId="16" fillId="0" borderId="0">
      <protection locked="0"/>
    </xf>
    <xf numFmtId="172" fontId="36" fillId="0" borderId="0">
      <protection locked="0"/>
    </xf>
    <xf numFmtId="172" fontId="16" fillId="0" borderId="0">
      <protection locked="0"/>
    </xf>
    <xf numFmtId="172" fontId="36" fillId="0" borderId="0">
      <protection locked="0"/>
    </xf>
    <xf numFmtId="172" fontId="16" fillId="0" borderId="0">
      <protection locked="0"/>
    </xf>
    <xf numFmtId="172" fontId="36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3" fontId="34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6" fillId="0" borderId="0">
      <protection locked="0"/>
    </xf>
    <xf numFmtId="172" fontId="16" fillId="0" borderId="0">
      <protection locked="0"/>
    </xf>
    <xf numFmtId="172" fontId="36" fillId="0" borderId="0">
      <protection locked="0"/>
    </xf>
    <xf numFmtId="172" fontId="16" fillId="0" borderId="0">
      <protection locked="0"/>
    </xf>
    <xf numFmtId="172" fontId="36" fillId="0" borderId="0">
      <protection locked="0"/>
    </xf>
    <xf numFmtId="172" fontId="16" fillId="0" borderId="0">
      <protection locked="0"/>
    </xf>
    <xf numFmtId="172" fontId="36" fillId="0" borderId="0">
      <protection locked="0"/>
    </xf>
    <xf numFmtId="172" fontId="16" fillId="0" borderId="0">
      <protection locked="0"/>
    </xf>
    <xf numFmtId="172" fontId="36" fillId="0" borderId="0">
      <protection locked="0"/>
    </xf>
    <xf numFmtId="172" fontId="16" fillId="0" borderId="0">
      <protection locked="0"/>
    </xf>
    <xf numFmtId="172" fontId="36" fillId="0" borderId="0">
      <protection locked="0"/>
    </xf>
    <xf numFmtId="172" fontId="16" fillId="0" borderId="0">
      <protection locked="0"/>
    </xf>
    <xf numFmtId="172" fontId="36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16" fillId="0" borderId="0">
      <protection locked="0"/>
    </xf>
    <xf numFmtId="172" fontId="36" fillId="0" borderId="0">
      <protection locked="0"/>
    </xf>
    <xf numFmtId="172" fontId="16" fillId="0" borderId="0">
      <protection locked="0"/>
    </xf>
    <xf numFmtId="172" fontId="36" fillId="0" borderId="0">
      <protection locked="0"/>
    </xf>
    <xf numFmtId="172" fontId="16" fillId="0" borderId="0">
      <protection locked="0"/>
    </xf>
    <xf numFmtId="172" fontId="36" fillId="0" borderId="0">
      <protection locked="0"/>
    </xf>
    <xf numFmtId="172" fontId="16" fillId="0" borderId="0">
      <protection locked="0"/>
    </xf>
    <xf numFmtId="172" fontId="36" fillId="0" borderId="0">
      <protection locked="0"/>
    </xf>
    <xf numFmtId="172" fontId="16" fillId="0" borderId="0">
      <protection locked="0"/>
    </xf>
    <xf numFmtId="172" fontId="36" fillId="0" borderId="0">
      <protection locked="0"/>
    </xf>
    <xf numFmtId="172" fontId="16" fillId="0" borderId="0">
      <protection locked="0"/>
    </xf>
    <xf numFmtId="172" fontId="36" fillId="0" borderId="0">
      <protection locked="0"/>
    </xf>
    <xf numFmtId="172" fontId="16" fillId="0" borderId="0">
      <protection locked="0"/>
    </xf>
    <xf numFmtId="172" fontId="36" fillId="0" borderId="0">
      <protection locked="0"/>
    </xf>
    <xf numFmtId="172" fontId="16" fillId="0" borderId="0">
      <protection locked="0"/>
    </xf>
    <xf numFmtId="172" fontId="36" fillId="0" borderId="0">
      <protection locked="0"/>
    </xf>
    <xf numFmtId="172" fontId="16" fillId="0" borderId="0">
      <protection locked="0"/>
    </xf>
    <xf numFmtId="172" fontId="36" fillId="0" borderId="0">
      <protection locked="0"/>
    </xf>
    <xf numFmtId="172" fontId="16" fillId="0" borderId="0">
      <protection locked="0"/>
    </xf>
    <xf numFmtId="172" fontId="36" fillId="0" borderId="0">
      <protection locked="0"/>
    </xf>
    <xf numFmtId="172" fontId="16" fillId="0" borderId="0">
      <protection locked="0"/>
    </xf>
    <xf numFmtId="172" fontId="36" fillId="0" borderId="0">
      <protection locked="0"/>
    </xf>
    <xf numFmtId="172" fontId="16" fillId="0" borderId="0">
      <protection locked="0"/>
    </xf>
    <xf numFmtId="172" fontId="36" fillId="0" borderId="0">
      <protection locked="0"/>
    </xf>
    <xf numFmtId="172" fontId="16" fillId="0" borderId="0">
      <protection locked="0"/>
    </xf>
    <xf numFmtId="172" fontId="36" fillId="0" borderId="0">
      <protection locked="0"/>
    </xf>
    <xf numFmtId="172" fontId="16" fillId="0" borderId="0">
      <protection locked="0"/>
    </xf>
    <xf numFmtId="172" fontId="36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16" fillId="0" borderId="0">
      <protection locked="0"/>
    </xf>
    <xf numFmtId="172" fontId="36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16" fillId="0" borderId="0">
      <protection locked="0"/>
    </xf>
    <xf numFmtId="172" fontId="36" fillId="0" borderId="0">
      <protection locked="0"/>
    </xf>
    <xf numFmtId="172" fontId="16" fillId="0" borderId="0">
      <protection locked="0"/>
    </xf>
    <xf numFmtId="172" fontId="36" fillId="0" borderId="0">
      <protection locked="0"/>
    </xf>
    <xf numFmtId="172" fontId="16" fillId="0" borderId="0">
      <protection locked="0"/>
    </xf>
    <xf numFmtId="172" fontId="36" fillId="0" borderId="0">
      <protection locked="0"/>
    </xf>
    <xf numFmtId="172" fontId="16" fillId="0" borderId="0">
      <protection locked="0"/>
    </xf>
    <xf numFmtId="172" fontId="36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16" fillId="0" borderId="0">
      <protection locked="0"/>
    </xf>
    <xf numFmtId="172" fontId="36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16" fillId="0" borderId="0">
      <protection locked="0"/>
    </xf>
    <xf numFmtId="172" fontId="36" fillId="0" borderId="0">
      <protection locked="0"/>
    </xf>
    <xf numFmtId="172" fontId="16" fillId="0" borderId="0">
      <protection locked="0"/>
    </xf>
    <xf numFmtId="172" fontId="36" fillId="0" borderId="0">
      <protection locked="0"/>
    </xf>
    <xf numFmtId="172" fontId="16" fillId="0" borderId="0">
      <protection locked="0"/>
    </xf>
    <xf numFmtId="172" fontId="36" fillId="0" borderId="0">
      <protection locked="0"/>
    </xf>
    <xf numFmtId="172" fontId="16" fillId="0" borderId="0">
      <protection locked="0"/>
    </xf>
    <xf numFmtId="172" fontId="36" fillId="0" borderId="0">
      <protection locked="0"/>
    </xf>
    <xf numFmtId="172" fontId="16" fillId="0" borderId="0">
      <protection locked="0"/>
    </xf>
    <xf numFmtId="172" fontId="36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16" fillId="0" borderId="0">
      <protection locked="0"/>
    </xf>
    <xf numFmtId="172" fontId="36" fillId="0" borderId="0">
      <protection locked="0"/>
    </xf>
    <xf numFmtId="172" fontId="16" fillId="0" borderId="0">
      <protection locked="0"/>
    </xf>
    <xf numFmtId="172" fontId="36" fillId="0" borderId="0">
      <protection locked="0"/>
    </xf>
    <xf numFmtId="172" fontId="16" fillId="0" borderId="0">
      <protection locked="0"/>
    </xf>
    <xf numFmtId="172" fontId="36" fillId="0" borderId="0">
      <protection locked="0"/>
    </xf>
    <xf numFmtId="172" fontId="16" fillId="0" borderId="0">
      <protection locked="0"/>
    </xf>
    <xf numFmtId="172" fontId="36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16" fillId="0" borderId="0">
      <protection locked="0"/>
    </xf>
    <xf numFmtId="172" fontId="36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16" fillId="0" borderId="0">
      <protection locked="0"/>
    </xf>
    <xf numFmtId="172" fontId="36" fillId="0" borderId="0">
      <protection locked="0"/>
    </xf>
    <xf numFmtId="172" fontId="16" fillId="0" borderId="0">
      <protection locked="0"/>
    </xf>
    <xf numFmtId="172" fontId="36" fillId="0" borderId="0">
      <protection locked="0"/>
    </xf>
    <xf numFmtId="172" fontId="16" fillId="0" borderId="0">
      <protection locked="0"/>
    </xf>
    <xf numFmtId="172" fontId="36" fillId="0" borderId="0">
      <protection locked="0"/>
    </xf>
    <xf numFmtId="172" fontId="16" fillId="0" borderId="0">
      <protection locked="0"/>
    </xf>
    <xf numFmtId="172" fontId="36" fillId="0" borderId="0">
      <protection locked="0"/>
    </xf>
    <xf numFmtId="172" fontId="16" fillId="0" borderId="0">
      <protection locked="0"/>
    </xf>
    <xf numFmtId="172" fontId="36" fillId="0" borderId="0">
      <protection locked="0"/>
    </xf>
    <xf numFmtId="172" fontId="16" fillId="0" borderId="0">
      <protection locked="0"/>
    </xf>
    <xf numFmtId="172" fontId="36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3" fontId="40" fillId="0" borderId="0"/>
    <xf numFmtId="172" fontId="41" fillId="0" borderId="0">
      <protection locked="0"/>
    </xf>
    <xf numFmtId="172" fontId="41" fillId="0" borderId="0">
      <protection locked="0"/>
    </xf>
    <xf numFmtId="172" fontId="41" fillId="0" borderId="0">
      <protection locked="0"/>
    </xf>
    <xf numFmtId="172" fontId="41" fillId="0" borderId="0">
      <protection locked="0"/>
    </xf>
    <xf numFmtId="172" fontId="41" fillId="0" borderId="0">
      <protection locked="0"/>
    </xf>
    <xf numFmtId="172" fontId="41" fillId="0" borderId="0">
      <protection locked="0"/>
    </xf>
    <xf numFmtId="173" fontId="40" fillId="0" borderId="0"/>
    <xf numFmtId="173" fontId="40" fillId="0" borderId="0"/>
    <xf numFmtId="173" fontId="37" fillId="0" borderId="0">
      <protection locked="0"/>
    </xf>
    <xf numFmtId="172" fontId="38" fillId="0" borderId="0">
      <protection locked="0"/>
    </xf>
    <xf numFmtId="172" fontId="42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3" fontId="34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6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33" fillId="0" borderId="0">
      <protection locked="0"/>
    </xf>
    <xf numFmtId="172" fontId="36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172" fontId="41" fillId="0" borderId="0">
      <protection locked="0"/>
    </xf>
    <xf numFmtId="172" fontId="33" fillId="0" borderId="0">
      <protection locked="0"/>
    </xf>
    <xf numFmtId="0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0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0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0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0" fontId="40" fillId="7" borderId="0" applyNumberFormat="0" applyBorder="0" applyAlignment="0" applyProtection="0"/>
    <xf numFmtId="173" fontId="40" fillId="7" borderId="0" applyNumberFormat="0" applyBorder="0" applyAlignment="0" applyProtection="0"/>
    <xf numFmtId="173" fontId="40" fillId="7" borderId="0" applyNumberFormat="0" applyBorder="0" applyAlignment="0" applyProtection="0"/>
    <xf numFmtId="173" fontId="40" fillId="7" borderId="0" applyNumberFormat="0" applyBorder="0" applyAlignment="0" applyProtection="0"/>
    <xf numFmtId="173" fontId="40" fillId="7" borderId="0" applyNumberFormat="0" applyBorder="0" applyAlignment="0" applyProtection="0"/>
    <xf numFmtId="173" fontId="40" fillId="7" borderId="0" applyNumberFormat="0" applyBorder="0" applyAlignment="0" applyProtection="0"/>
    <xf numFmtId="173" fontId="40" fillId="7" borderId="0" applyNumberFormat="0" applyBorder="0" applyAlignment="0" applyProtection="0"/>
    <xf numFmtId="173" fontId="40" fillId="7" borderId="0" applyNumberFormat="0" applyBorder="0" applyAlignment="0" applyProtection="0"/>
    <xf numFmtId="173" fontId="40" fillId="7" borderId="0" applyNumberFormat="0" applyBorder="0" applyAlignment="0" applyProtection="0"/>
    <xf numFmtId="173" fontId="40" fillId="7" borderId="0" applyNumberFormat="0" applyBorder="0" applyAlignment="0" applyProtection="0"/>
    <xf numFmtId="173" fontId="40" fillId="7" borderId="0" applyNumberFormat="0" applyBorder="0" applyAlignment="0" applyProtection="0"/>
    <xf numFmtId="173" fontId="40" fillId="7" borderId="0" applyNumberFormat="0" applyBorder="0" applyAlignment="0" applyProtection="0"/>
    <xf numFmtId="173" fontId="40" fillId="7" borderId="0" applyNumberFormat="0" applyBorder="0" applyAlignment="0" applyProtection="0"/>
    <xf numFmtId="173" fontId="40" fillId="7" borderId="0" applyNumberFormat="0" applyBorder="0" applyAlignment="0" applyProtection="0"/>
    <xf numFmtId="173" fontId="40" fillId="7" borderId="0" applyNumberFormat="0" applyBorder="0" applyAlignment="0" applyProtection="0"/>
    <xf numFmtId="173" fontId="40" fillId="7" borderId="0" applyNumberFormat="0" applyBorder="0" applyAlignment="0" applyProtection="0"/>
    <xf numFmtId="173" fontId="40" fillId="7" borderId="0" applyNumberFormat="0" applyBorder="0" applyAlignment="0" applyProtection="0"/>
    <xf numFmtId="173" fontId="40" fillId="7" borderId="0" applyNumberFormat="0" applyBorder="0" applyAlignment="0" applyProtection="0"/>
    <xf numFmtId="173" fontId="40" fillId="7" borderId="0" applyNumberFormat="0" applyBorder="0" applyAlignment="0" applyProtection="0"/>
    <xf numFmtId="173" fontId="40" fillId="7" borderId="0" applyNumberFormat="0" applyBorder="0" applyAlignment="0" applyProtection="0"/>
    <xf numFmtId="173" fontId="40" fillId="7" borderId="0" applyNumberFormat="0" applyBorder="0" applyAlignment="0" applyProtection="0"/>
    <xf numFmtId="0" fontId="40" fillId="8" borderId="0" applyNumberFormat="0" applyBorder="0" applyAlignment="0" applyProtection="0"/>
    <xf numFmtId="173" fontId="40" fillId="8" borderId="0" applyNumberFormat="0" applyBorder="0" applyAlignment="0" applyProtection="0"/>
    <xf numFmtId="173" fontId="40" fillId="8" borderId="0" applyNumberFormat="0" applyBorder="0" applyAlignment="0" applyProtection="0"/>
    <xf numFmtId="173" fontId="40" fillId="8" borderId="0" applyNumberFormat="0" applyBorder="0" applyAlignment="0" applyProtection="0"/>
    <xf numFmtId="173" fontId="40" fillId="8" borderId="0" applyNumberFormat="0" applyBorder="0" applyAlignment="0" applyProtection="0"/>
    <xf numFmtId="173" fontId="40" fillId="8" borderId="0" applyNumberFormat="0" applyBorder="0" applyAlignment="0" applyProtection="0"/>
    <xf numFmtId="173" fontId="40" fillId="8" borderId="0" applyNumberFormat="0" applyBorder="0" applyAlignment="0" applyProtection="0"/>
    <xf numFmtId="173" fontId="40" fillId="8" borderId="0" applyNumberFormat="0" applyBorder="0" applyAlignment="0" applyProtection="0"/>
    <xf numFmtId="173" fontId="40" fillId="8" borderId="0" applyNumberFormat="0" applyBorder="0" applyAlignment="0" applyProtection="0"/>
    <xf numFmtId="173" fontId="40" fillId="8" borderId="0" applyNumberFormat="0" applyBorder="0" applyAlignment="0" applyProtection="0"/>
    <xf numFmtId="173" fontId="40" fillId="8" borderId="0" applyNumberFormat="0" applyBorder="0" applyAlignment="0" applyProtection="0"/>
    <xf numFmtId="173" fontId="40" fillId="8" borderId="0" applyNumberFormat="0" applyBorder="0" applyAlignment="0" applyProtection="0"/>
    <xf numFmtId="173" fontId="40" fillId="8" borderId="0" applyNumberFormat="0" applyBorder="0" applyAlignment="0" applyProtection="0"/>
    <xf numFmtId="173" fontId="40" fillId="8" borderId="0" applyNumberFormat="0" applyBorder="0" applyAlignment="0" applyProtection="0"/>
    <xf numFmtId="173" fontId="40" fillId="8" borderId="0" applyNumberFormat="0" applyBorder="0" applyAlignment="0" applyProtection="0"/>
    <xf numFmtId="173" fontId="40" fillId="8" borderId="0" applyNumberFormat="0" applyBorder="0" applyAlignment="0" applyProtection="0"/>
    <xf numFmtId="173" fontId="40" fillId="8" borderId="0" applyNumberFormat="0" applyBorder="0" applyAlignment="0" applyProtection="0"/>
    <xf numFmtId="173" fontId="40" fillId="8" borderId="0" applyNumberFormat="0" applyBorder="0" applyAlignment="0" applyProtection="0"/>
    <xf numFmtId="173" fontId="40" fillId="8" borderId="0" applyNumberFormat="0" applyBorder="0" applyAlignment="0" applyProtection="0"/>
    <xf numFmtId="173" fontId="40" fillId="8" borderId="0" applyNumberFormat="0" applyBorder="0" applyAlignment="0" applyProtection="0"/>
    <xf numFmtId="173" fontId="40" fillId="8" borderId="0" applyNumberFormat="0" applyBorder="0" applyAlignment="0" applyProtection="0"/>
    <xf numFmtId="173" fontId="43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3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0" fillId="3" borderId="0" applyNumberFormat="0" applyBorder="0" applyAlignment="0" applyProtection="0"/>
    <xf numFmtId="173" fontId="43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3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0" fillId="4" borderId="0" applyNumberFormat="0" applyBorder="0" applyAlignment="0" applyProtection="0"/>
    <xf numFmtId="173" fontId="43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3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0" fillId="5" borderId="0" applyNumberFormat="0" applyBorder="0" applyAlignment="0" applyProtection="0"/>
    <xf numFmtId="173" fontId="43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3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3" fillId="7" borderId="0" applyNumberFormat="0" applyBorder="0" applyAlignment="0" applyProtection="0"/>
    <xf numFmtId="173" fontId="40" fillId="7" borderId="0" applyNumberFormat="0" applyBorder="0" applyAlignment="0" applyProtection="0"/>
    <xf numFmtId="173" fontId="40" fillId="7" borderId="0" applyNumberFormat="0" applyBorder="0" applyAlignment="0" applyProtection="0"/>
    <xf numFmtId="173" fontId="40" fillId="7" borderId="0" applyNumberFormat="0" applyBorder="0" applyAlignment="0" applyProtection="0"/>
    <xf numFmtId="173" fontId="40" fillId="7" borderId="0" applyNumberFormat="0" applyBorder="0" applyAlignment="0" applyProtection="0"/>
    <xf numFmtId="173" fontId="40" fillId="7" borderId="0" applyNumberFormat="0" applyBorder="0" applyAlignment="0" applyProtection="0"/>
    <xf numFmtId="173" fontId="40" fillId="7" borderId="0" applyNumberFormat="0" applyBorder="0" applyAlignment="0" applyProtection="0"/>
    <xf numFmtId="173" fontId="40" fillId="7" borderId="0" applyNumberFormat="0" applyBorder="0" applyAlignment="0" applyProtection="0"/>
    <xf numFmtId="173" fontId="40" fillId="7" borderId="0" applyNumberFormat="0" applyBorder="0" applyAlignment="0" applyProtection="0"/>
    <xf numFmtId="173" fontId="40" fillId="7" borderId="0" applyNumberFormat="0" applyBorder="0" applyAlignment="0" applyProtection="0"/>
    <xf numFmtId="173" fontId="40" fillId="7" borderId="0" applyNumberFormat="0" applyBorder="0" applyAlignment="0" applyProtection="0"/>
    <xf numFmtId="173" fontId="40" fillId="7" borderId="0" applyNumberFormat="0" applyBorder="0" applyAlignment="0" applyProtection="0"/>
    <xf numFmtId="173" fontId="40" fillId="7" borderId="0" applyNumberFormat="0" applyBorder="0" applyAlignment="0" applyProtection="0"/>
    <xf numFmtId="173" fontId="40" fillId="7" borderId="0" applyNumberFormat="0" applyBorder="0" applyAlignment="0" applyProtection="0"/>
    <xf numFmtId="173" fontId="40" fillId="7" borderId="0" applyNumberFormat="0" applyBorder="0" applyAlignment="0" applyProtection="0"/>
    <xf numFmtId="173" fontId="40" fillId="7" borderId="0" applyNumberFormat="0" applyBorder="0" applyAlignment="0" applyProtection="0"/>
    <xf numFmtId="173" fontId="40" fillId="7" borderId="0" applyNumberFormat="0" applyBorder="0" applyAlignment="0" applyProtection="0"/>
    <xf numFmtId="173" fontId="40" fillId="7" borderId="0" applyNumberFormat="0" applyBorder="0" applyAlignment="0" applyProtection="0"/>
    <xf numFmtId="173" fontId="40" fillId="7" borderId="0" applyNumberFormat="0" applyBorder="0" applyAlignment="0" applyProtection="0"/>
    <xf numFmtId="173" fontId="40" fillId="7" borderId="0" applyNumberFormat="0" applyBorder="0" applyAlignment="0" applyProtection="0"/>
    <xf numFmtId="173" fontId="43" fillId="7" borderId="0" applyNumberFormat="0" applyBorder="0" applyAlignment="0" applyProtection="0"/>
    <xf numFmtId="173" fontId="40" fillId="7" borderId="0" applyNumberFormat="0" applyBorder="0" applyAlignment="0" applyProtection="0"/>
    <xf numFmtId="173" fontId="40" fillId="7" borderId="0" applyNumberFormat="0" applyBorder="0" applyAlignment="0" applyProtection="0"/>
    <xf numFmtId="173" fontId="40" fillId="7" borderId="0" applyNumberFormat="0" applyBorder="0" applyAlignment="0" applyProtection="0"/>
    <xf numFmtId="173" fontId="40" fillId="7" borderId="0" applyNumberFormat="0" applyBorder="0" applyAlignment="0" applyProtection="0"/>
    <xf numFmtId="173" fontId="40" fillId="7" borderId="0" applyNumberFormat="0" applyBorder="0" applyAlignment="0" applyProtection="0"/>
    <xf numFmtId="173" fontId="40" fillId="7" borderId="0" applyNumberFormat="0" applyBorder="0" applyAlignment="0" applyProtection="0"/>
    <xf numFmtId="173" fontId="40" fillId="7" borderId="0" applyNumberFormat="0" applyBorder="0" applyAlignment="0" applyProtection="0"/>
    <xf numFmtId="173" fontId="40" fillId="7" borderId="0" applyNumberFormat="0" applyBorder="0" applyAlignment="0" applyProtection="0"/>
    <xf numFmtId="173" fontId="40" fillId="7" borderId="0" applyNumberFormat="0" applyBorder="0" applyAlignment="0" applyProtection="0"/>
    <xf numFmtId="173" fontId="40" fillId="7" borderId="0" applyNumberFormat="0" applyBorder="0" applyAlignment="0" applyProtection="0"/>
    <xf numFmtId="173" fontId="40" fillId="7" borderId="0" applyNumberFormat="0" applyBorder="0" applyAlignment="0" applyProtection="0"/>
    <xf numFmtId="173" fontId="40" fillId="7" borderId="0" applyNumberFormat="0" applyBorder="0" applyAlignment="0" applyProtection="0"/>
    <xf numFmtId="173" fontId="40" fillId="7" borderId="0" applyNumberFormat="0" applyBorder="0" applyAlignment="0" applyProtection="0"/>
    <xf numFmtId="173" fontId="40" fillId="7" borderId="0" applyNumberFormat="0" applyBorder="0" applyAlignment="0" applyProtection="0"/>
    <xf numFmtId="173" fontId="40" fillId="7" borderId="0" applyNumberFormat="0" applyBorder="0" applyAlignment="0" applyProtection="0"/>
    <xf numFmtId="173" fontId="40" fillId="7" borderId="0" applyNumberFormat="0" applyBorder="0" applyAlignment="0" applyProtection="0"/>
    <xf numFmtId="173" fontId="40" fillId="7" borderId="0" applyNumberFormat="0" applyBorder="0" applyAlignment="0" applyProtection="0"/>
    <xf numFmtId="173" fontId="40" fillId="7" borderId="0" applyNumberFormat="0" applyBorder="0" applyAlignment="0" applyProtection="0"/>
    <xf numFmtId="173" fontId="40" fillId="7" borderId="0" applyNumberFormat="0" applyBorder="0" applyAlignment="0" applyProtection="0"/>
    <xf numFmtId="173" fontId="40" fillId="7" borderId="0" applyNumberFormat="0" applyBorder="0" applyAlignment="0" applyProtection="0"/>
    <xf numFmtId="173" fontId="40" fillId="7" borderId="0" applyNumberFormat="0" applyBorder="0" applyAlignment="0" applyProtection="0"/>
    <xf numFmtId="173" fontId="40" fillId="7" borderId="0" applyNumberFormat="0" applyBorder="0" applyAlignment="0" applyProtection="0"/>
    <xf numFmtId="173" fontId="40" fillId="7" borderId="0" applyNumberFormat="0" applyBorder="0" applyAlignment="0" applyProtection="0"/>
    <xf numFmtId="173" fontId="43" fillId="8" borderId="0" applyNumberFormat="0" applyBorder="0" applyAlignment="0" applyProtection="0"/>
    <xf numFmtId="173" fontId="40" fillId="8" borderId="0" applyNumberFormat="0" applyBorder="0" applyAlignment="0" applyProtection="0"/>
    <xf numFmtId="173" fontId="40" fillId="8" borderId="0" applyNumberFormat="0" applyBorder="0" applyAlignment="0" applyProtection="0"/>
    <xf numFmtId="173" fontId="40" fillId="8" borderId="0" applyNumberFormat="0" applyBorder="0" applyAlignment="0" applyProtection="0"/>
    <xf numFmtId="173" fontId="40" fillId="8" borderId="0" applyNumberFormat="0" applyBorder="0" applyAlignment="0" applyProtection="0"/>
    <xf numFmtId="173" fontId="40" fillId="8" borderId="0" applyNumberFormat="0" applyBorder="0" applyAlignment="0" applyProtection="0"/>
    <xf numFmtId="173" fontId="40" fillId="8" borderId="0" applyNumberFormat="0" applyBorder="0" applyAlignment="0" applyProtection="0"/>
    <xf numFmtId="173" fontId="40" fillId="8" borderId="0" applyNumberFormat="0" applyBorder="0" applyAlignment="0" applyProtection="0"/>
    <xf numFmtId="173" fontId="40" fillId="8" borderId="0" applyNumberFormat="0" applyBorder="0" applyAlignment="0" applyProtection="0"/>
    <xf numFmtId="173" fontId="40" fillId="8" borderId="0" applyNumberFormat="0" applyBorder="0" applyAlignment="0" applyProtection="0"/>
    <xf numFmtId="173" fontId="40" fillId="8" borderId="0" applyNumberFormat="0" applyBorder="0" applyAlignment="0" applyProtection="0"/>
    <xf numFmtId="173" fontId="40" fillId="8" borderId="0" applyNumberFormat="0" applyBorder="0" applyAlignment="0" applyProtection="0"/>
    <xf numFmtId="173" fontId="40" fillId="8" borderId="0" applyNumberFormat="0" applyBorder="0" applyAlignment="0" applyProtection="0"/>
    <xf numFmtId="173" fontId="40" fillId="8" borderId="0" applyNumberFormat="0" applyBorder="0" applyAlignment="0" applyProtection="0"/>
    <xf numFmtId="173" fontId="40" fillId="8" borderId="0" applyNumberFormat="0" applyBorder="0" applyAlignment="0" applyProtection="0"/>
    <xf numFmtId="173" fontId="40" fillId="8" borderId="0" applyNumberFormat="0" applyBorder="0" applyAlignment="0" applyProtection="0"/>
    <xf numFmtId="173" fontId="40" fillId="8" borderId="0" applyNumberFormat="0" applyBorder="0" applyAlignment="0" applyProtection="0"/>
    <xf numFmtId="173" fontId="40" fillId="8" borderId="0" applyNumberFormat="0" applyBorder="0" applyAlignment="0" applyProtection="0"/>
    <xf numFmtId="173" fontId="40" fillId="8" borderId="0" applyNumberFormat="0" applyBorder="0" applyAlignment="0" applyProtection="0"/>
    <xf numFmtId="173" fontId="40" fillId="8" borderId="0" applyNumberFormat="0" applyBorder="0" applyAlignment="0" applyProtection="0"/>
    <xf numFmtId="173" fontId="43" fillId="8" borderId="0" applyNumberFormat="0" applyBorder="0" applyAlignment="0" applyProtection="0"/>
    <xf numFmtId="173" fontId="40" fillId="8" borderId="0" applyNumberFormat="0" applyBorder="0" applyAlignment="0" applyProtection="0"/>
    <xf numFmtId="173" fontId="40" fillId="8" borderId="0" applyNumberFormat="0" applyBorder="0" applyAlignment="0" applyProtection="0"/>
    <xf numFmtId="173" fontId="40" fillId="8" borderId="0" applyNumberFormat="0" applyBorder="0" applyAlignment="0" applyProtection="0"/>
    <xf numFmtId="173" fontId="40" fillId="8" borderId="0" applyNumberFormat="0" applyBorder="0" applyAlignment="0" applyProtection="0"/>
    <xf numFmtId="173" fontId="40" fillId="8" borderId="0" applyNumberFormat="0" applyBorder="0" applyAlignment="0" applyProtection="0"/>
    <xf numFmtId="173" fontId="40" fillId="8" borderId="0" applyNumberFormat="0" applyBorder="0" applyAlignment="0" applyProtection="0"/>
    <xf numFmtId="173" fontId="40" fillId="8" borderId="0" applyNumberFormat="0" applyBorder="0" applyAlignment="0" applyProtection="0"/>
    <xf numFmtId="173" fontId="40" fillId="8" borderId="0" applyNumberFormat="0" applyBorder="0" applyAlignment="0" applyProtection="0"/>
    <xf numFmtId="173" fontId="40" fillId="8" borderId="0" applyNumberFormat="0" applyBorder="0" applyAlignment="0" applyProtection="0"/>
    <xf numFmtId="173" fontId="40" fillId="8" borderId="0" applyNumberFormat="0" applyBorder="0" applyAlignment="0" applyProtection="0"/>
    <xf numFmtId="173" fontId="40" fillId="8" borderId="0" applyNumberFormat="0" applyBorder="0" applyAlignment="0" applyProtection="0"/>
    <xf numFmtId="173" fontId="40" fillId="8" borderId="0" applyNumberFormat="0" applyBorder="0" applyAlignment="0" applyProtection="0"/>
    <xf numFmtId="173" fontId="40" fillId="8" borderId="0" applyNumberFormat="0" applyBorder="0" applyAlignment="0" applyProtection="0"/>
    <xf numFmtId="173" fontId="40" fillId="8" borderId="0" applyNumberFormat="0" applyBorder="0" applyAlignment="0" applyProtection="0"/>
    <xf numFmtId="173" fontId="40" fillId="8" borderId="0" applyNumberFormat="0" applyBorder="0" applyAlignment="0" applyProtection="0"/>
    <xf numFmtId="173" fontId="40" fillId="8" borderId="0" applyNumberFormat="0" applyBorder="0" applyAlignment="0" applyProtection="0"/>
    <xf numFmtId="173" fontId="40" fillId="8" borderId="0" applyNumberFormat="0" applyBorder="0" applyAlignment="0" applyProtection="0"/>
    <xf numFmtId="173" fontId="40" fillId="8" borderId="0" applyNumberFormat="0" applyBorder="0" applyAlignment="0" applyProtection="0"/>
    <xf numFmtId="173" fontId="40" fillId="8" borderId="0" applyNumberFormat="0" applyBorder="0" applyAlignment="0" applyProtection="0"/>
    <xf numFmtId="173" fontId="40" fillId="8" borderId="0" applyNumberFormat="0" applyBorder="0" applyAlignment="0" applyProtection="0"/>
    <xf numFmtId="173" fontId="40" fillId="8" borderId="0" applyNumberFormat="0" applyBorder="0" applyAlignment="0" applyProtection="0"/>
    <xf numFmtId="173" fontId="40" fillId="8" borderId="0" applyNumberFormat="0" applyBorder="0" applyAlignment="0" applyProtection="0"/>
    <xf numFmtId="173" fontId="40" fillId="8" borderId="0" applyNumberFormat="0" applyBorder="0" applyAlignment="0" applyProtection="0"/>
    <xf numFmtId="0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0" fontId="40" fillId="10" borderId="0" applyNumberFormat="0" applyBorder="0" applyAlignment="0" applyProtection="0"/>
    <xf numFmtId="173" fontId="40" fillId="10" borderId="0" applyNumberFormat="0" applyBorder="0" applyAlignment="0" applyProtection="0"/>
    <xf numFmtId="173" fontId="40" fillId="10" borderId="0" applyNumberFormat="0" applyBorder="0" applyAlignment="0" applyProtection="0"/>
    <xf numFmtId="173" fontId="40" fillId="10" borderId="0" applyNumberFormat="0" applyBorder="0" applyAlignment="0" applyProtection="0"/>
    <xf numFmtId="173" fontId="40" fillId="10" borderId="0" applyNumberFormat="0" applyBorder="0" applyAlignment="0" applyProtection="0"/>
    <xf numFmtId="173" fontId="40" fillId="10" borderId="0" applyNumberFormat="0" applyBorder="0" applyAlignment="0" applyProtection="0"/>
    <xf numFmtId="173" fontId="40" fillId="10" borderId="0" applyNumberFormat="0" applyBorder="0" applyAlignment="0" applyProtection="0"/>
    <xf numFmtId="173" fontId="40" fillId="10" borderId="0" applyNumberFormat="0" applyBorder="0" applyAlignment="0" applyProtection="0"/>
    <xf numFmtId="173" fontId="40" fillId="10" borderId="0" applyNumberFormat="0" applyBorder="0" applyAlignment="0" applyProtection="0"/>
    <xf numFmtId="173" fontId="40" fillId="10" borderId="0" applyNumberFormat="0" applyBorder="0" applyAlignment="0" applyProtection="0"/>
    <xf numFmtId="173" fontId="40" fillId="10" borderId="0" applyNumberFormat="0" applyBorder="0" applyAlignment="0" applyProtection="0"/>
    <xf numFmtId="173" fontId="40" fillId="10" borderId="0" applyNumberFormat="0" applyBorder="0" applyAlignment="0" applyProtection="0"/>
    <xf numFmtId="173" fontId="40" fillId="10" borderId="0" applyNumberFormat="0" applyBorder="0" applyAlignment="0" applyProtection="0"/>
    <xf numFmtId="173" fontId="40" fillId="10" borderId="0" applyNumberFormat="0" applyBorder="0" applyAlignment="0" applyProtection="0"/>
    <xf numFmtId="173" fontId="40" fillId="10" borderId="0" applyNumberFormat="0" applyBorder="0" applyAlignment="0" applyProtection="0"/>
    <xf numFmtId="173" fontId="40" fillId="10" borderId="0" applyNumberFormat="0" applyBorder="0" applyAlignment="0" applyProtection="0"/>
    <xf numFmtId="173" fontId="40" fillId="10" borderId="0" applyNumberFormat="0" applyBorder="0" applyAlignment="0" applyProtection="0"/>
    <xf numFmtId="173" fontId="40" fillId="10" borderId="0" applyNumberFormat="0" applyBorder="0" applyAlignment="0" applyProtection="0"/>
    <xf numFmtId="173" fontId="40" fillId="10" borderId="0" applyNumberFormat="0" applyBorder="0" applyAlignment="0" applyProtection="0"/>
    <xf numFmtId="173" fontId="40" fillId="10" borderId="0" applyNumberFormat="0" applyBorder="0" applyAlignment="0" applyProtection="0"/>
    <xf numFmtId="173" fontId="40" fillId="10" borderId="0" applyNumberFormat="0" applyBorder="0" applyAlignment="0" applyProtection="0"/>
    <xf numFmtId="0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0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0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0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3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3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3" fillId="10" borderId="0" applyNumberFormat="0" applyBorder="0" applyAlignment="0" applyProtection="0"/>
    <xf numFmtId="173" fontId="40" fillId="10" borderId="0" applyNumberFormat="0" applyBorder="0" applyAlignment="0" applyProtection="0"/>
    <xf numFmtId="173" fontId="40" fillId="10" borderId="0" applyNumberFormat="0" applyBorder="0" applyAlignment="0" applyProtection="0"/>
    <xf numFmtId="173" fontId="40" fillId="10" borderId="0" applyNumberFormat="0" applyBorder="0" applyAlignment="0" applyProtection="0"/>
    <xf numFmtId="173" fontId="40" fillId="10" borderId="0" applyNumberFormat="0" applyBorder="0" applyAlignment="0" applyProtection="0"/>
    <xf numFmtId="173" fontId="40" fillId="10" borderId="0" applyNumberFormat="0" applyBorder="0" applyAlignment="0" applyProtection="0"/>
    <xf numFmtId="173" fontId="40" fillId="10" borderId="0" applyNumberFormat="0" applyBorder="0" applyAlignment="0" applyProtection="0"/>
    <xf numFmtId="173" fontId="40" fillId="10" borderId="0" applyNumberFormat="0" applyBorder="0" applyAlignment="0" applyProtection="0"/>
    <xf numFmtId="173" fontId="40" fillId="10" borderId="0" applyNumberFormat="0" applyBorder="0" applyAlignment="0" applyProtection="0"/>
    <xf numFmtId="173" fontId="40" fillId="10" borderId="0" applyNumberFormat="0" applyBorder="0" applyAlignment="0" applyProtection="0"/>
    <xf numFmtId="173" fontId="40" fillId="10" borderId="0" applyNumberFormat="0" applyBorder="0" applyAlignment="0" applyProtection="0"/>
    <xf numFmtId="173" fontId="40" fillId="10" borderId="0" applyNumberFormat="0" applyBorder="0" applyAlignment="0" applyProtection="0"/>
    <xf numFmtId="173" fontId="40" fillId="10" borderId="0" applyNumberFormat="0" applyBorder="0" applyAlignment="0" applyProtection="0"/>
    <xf numFmtId="173" fontId="40" fillId="10" borderId="0" applyNumberFormat="0" applyBorder="0" applyAlignment="0" applyProtection="0"/>
    <xf numFmtId="173" fontId="40" fillId="10" borderId="0" applyNumberFormat="0" applyBorder="0" applyAlignment="0" applyProtection="0"/>
    <xf numFmtId="173" fontId="40" fillId="10" borderId="0" applyNumberFormat="0" applyBorder="0" applyAlignment="0" applyProtection="0"/>
    <xf numFmtId="173" fontId="40" fillId="10" borderId="0" applyNumberFormat="0" applyBorder="0" applyAlignment="0" applyProtection="0"/>
    <xf numFmtId="173" fontId="40" fillId="10" borderId="0" applyNumberFormat="0" applyBorder="0" applyAlignment="0" applyProtection="0"/>
    <xf numFmtId="173" fontId="40" fillId="10" borderId="0" applyNumberFormat="0" applyBorder="0" applyAlignment="0" applyProtection="0"/>
    <xf numFmtId="173" fontId="40" fillId="10" borderId="0" applyNumberFormat="0" applyBorder="0" applyAlignment="0" applyProtection="0"/>
    <xf numFmtId="173" fontId="43" fillId="10" borderId="0" applyNumberFormat="0" applyBorder="0" applyAlignment="0" applyProtection="0"/>
    <xf numFmtId="173" fontId="40" fillId="10" borderId="0" applyNumberFormat="0" applyBorder="0" applyAlignment="0" applyProtection="0"/>
    <xf numFmtId="173" fontId="40" fillId="10" borderId="0" applyNumberFormat="0" applyBorder="0" applyAlignment="0" applyProtection="0"/>
    <xf numFmtId="173" fontId="40" fillId="10" borderId="0" applyNumberFormat="0" applyBorder="0" applyAlignment="0" applyProtection="0"/>
    <xf numFmtId="173" fontId="40" fillId="10" borderId="0" applyNumberFormat="0" applyBorder="0" applyAlignment="0" applyProtection="0"/>
    <xf numFmtId="173" fontId="40" fillId="10" borderId="0" applyNumberFormat="0" applyBorder="0" applyAlignment="0" applyProtection="0"/>
    <xf numFmtId="173" fontId="40" fillId="10" borderId="0" applyNumberFormat="0" applyBorder="0" applyAlignment="0" applyProtection="0"/>
    <xf numFmtId="173" fontId="40" fillId="10" borderId="0" applyNumberFormat="0" applyBorder="0" applyAlignment="0" applyProtection="0"/>
    <xf numFmtId="173" fontId="40" fillId="10" borderId="0" applyNumberFormat="0" applyBorder="0" applyAlignment="0" applyProtection="0"/>
    <xf numFmtId="173" fontId="40" fillId="10" borderId="0" applyNumberFormat="0" applyBorder="0" applyAlignment="0" applyProtection="0"/>
    <xf numFmtId="173" fontId="40" fillId="10" borderId="0" applyNumberFormat="0" applyBorder="0" applyAlignment="0" applyProtection="0"/>
    <xf numFmtId="173" fontId="40" fillId="10" borderId="0" applyNumberFormat="0" applyBorder="0" applyAlignment="0" applyProtection="0"/>
    <xf numFmtId="173" fontId="40" fillId="10" borderId="0" applyNumberFormat="0" applyBorder="0" applyAlignment="0" applyProtection="0"/>
    <xf numFmtId="173" fontId="40" fillId="10" borderId="0" applyNumberFormat="0" applyBorder="0" applyAlignment="0" applyProtection="0"/>
    <xf numFmtId="173" fontId="40" fillId="10" borderId="0" applyNumberFormat="0" applyBorder="0" applyAlignment="0" applyProtection="0"/>
    <xf numFmtId="173" fontId="40" fillId="10" borderId="0" applyNumberFormat="0" applyBorder="0" applyAlignment="0" applyProtection="0"/>
    <xf numFmtId="173" fontId="40" fillId="10" borderId="0" applyNumberFormat="0" applyBorder="0" applyAlignment="0" applyProtection="0"/>
    <xf numFmtId="173" fontId="40" fillId="10" borderId="0" applyNumberFormat="0" applyBorder="0" applyAlignment="0" applyProtection="0"/>
    <xf numFmtId="173" fontId="40" fillId="10" borderId="0" applyNumberFormat="0" applyBorder="0" applyAlignment="0" applyProtection="0"/>
    <xf numFmtId="173" fontId="40" fillId="10" borderId="0" applyNumberFormat="0" applyBorder="0" applyAlignment="0" applyProtection="0"/>
    <xf numFmtId="173" fontId="40" fillId="10" borderId="0" applyNumberFormat="0" applyBorder="0" applyAlignment="0" applyProtection="0"/>
    <xf numFmtId="173" fontId="40" fillId="10" borderId="0" applyNumberFormat="0" applyBorder="0" applyAlignment="0" applyProtection="0"/>
    <xf numFmtId="173" fontId="40" fillId="10" borderId="0" applyNumberFormat="0" applyBorder="0" applyAlignment="0" applyProtection="0"/>
    <xf numFmtId="173" fontId="40" fillId="10" borderId="0" applyNumberFormat="0" applyBorder="0" applyAlignment="0" applyProtection="0"/>
    <xf numFmtId="173" fontId="43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3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0" fillId="11" borderId="0" applyNumberFormat="0" applyBorder="0" applyAlignment="0" applyProtection="0"/>
    <xf numFmtId="173" fontId="43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3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0" fillId="6" borderId="0" applyNumberFormat="0" applyBorder="0" applyAlignment="0" applyProtection="0"/>
    <xf numFmtId="173" fontId="43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3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0" fillId="9" borderId="0" applyNumberFormat="0" applyBorder="0" applyAlignment="0" applyProtection="0"/>
    <xf numFmtId="173" fontId="43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3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2" borderId="0" applyNumberFormat="0" applyBorder="0" applyAlignment="0" applyProtection="0"/>
    <xf numFmtId="173" fontId="40" fillId="10" borderId="0" applyNumberFormat="0" applyBorder="0" applyAlignment="0" applyProtection="0"/>
    <xf numFmtId="0" fontId="44" fillId="13" borderId="0" applyNumberFormat="0" applyBorder="0" applyAlignment="0" applyProtection="0"/>
    <xf numFmtId="173" fontId="44" fillId="13" borderId="0" applyNumberFormat="0" applyBorder="0" applyAlignment="0" applyProtection="0"/>
    <xf numFmtId="173" fontId="44" fillId="13" borderId="0" applyNumberFormat="0" applyBorder="0" applyAlignment="0" applyProtection="0"/>
    <xf numFmtId="173" fontId="44" fillId="13" borderId="0" applyNumberFormat="0" applyBorder="0" applyAlignment="0" applyProtection="0"/>
    <xf numFmtId="0" fontId="44" fillId="10" borderId="0" applyNumberFormat="0" applyBorder="0" applyAlignment="0" applyProtection="0"/>
    <xf numFmtId="173" fontId="44" fillId="10" borderId="0" applyNumberFormat="0" applyBorder="0" applyAlignment="0" applyProtection="0"/>
    <xf numFmtId="173" fontId="44" fillId="10" borderId="0" applyNumberFormat="0" applyBorder="0" applyAlignment="0" applyProtection="0"/>
    <xf numFmtId="173" fontId="44" fillId="10" borderId="0" applyNumberFormat="0" applyBorder="0" applyAlignment="0" applyProtection="0"/>
    <xf numFmtId="0" fontId="44" fillId="11" borderId="0" applyNumberFormat="0" applyBorder="0" applyAlignment="0" applyProtection="0"/>
    <xf numFmtId="173" fontId="44" fillId="11" borderId="0" applyNumberFormat="0" applyBorder="0" applyAlignment="0" applyProtection="0"/>
    <xf numFmtId="173" fontId="44" fillId="11" borderId="0" applyNumberFormat="0" applyBorder="0" applyAlignment="0" applyProtection="0"/>
    <xf numFmtId="173" fontId="44" fillId="11" borderId="0" applyNumberFormat="0" applyBorder="0" applyAlignment="0" applyProtection="0"/>
    <xf numFmtId="0" fontId="44" fillId="14" borderId="0" applyNumberFormat="0" applyBorder="0" applyAlignment="0" applyProtection="0"/>
    <xf numFmtId="173" fontId="44" fillId="14" borderId="0" applyNumberFormat="0" applyBorder="0" applyAlignment="0" applyProtection="0"/>
    <xf numFmtId="173" fontId="44" fillId="14" borderId="0" applyNumberFormat="0" applyBorder="0" applyAlignment="0" applyProtection="0"/>
    <xf numFmtId="173" fontId="44" fillId="14" borderId="0" applyNumberFormat="0" applyBorder="0" applyAlignment="0" applyProtection="0"/>
    <xf numFmtId="0" fontId="44" fillId="15" borderId="0" applyNumberFormat="0" applyBorder="0" applyAlignment="0" applyProtection="0"/>
    <xf numFmtId="173" fontId="44" fillId="15" borderId="0" applyNumberFormat="0" applyBorder="0" applyAlignment="0" applyProtection="0"/>
    <xf numFmtId="173" fontId="44" fillId="15" borderId="0" applyNumberFormat="0" applyBorder="0" applyAlignment="0" applyProtection="0"/>
    <xf numFmtId="173" fontId="44" fillId="15" borderId="0" applyNumberFormat="0" applyBorder="0" applyAlignment="0" applyProtection="0"/>
    <xf numFmtId="0" fontId="44" fillId="16" borderId="0" applyNumberFormat="0" applyBorder="0" applyAlignment="0" applyProtection="0"/>
    <xf numFmtId="173" fontId="44" fillId="16" borderId="0" applyNumberFormat="0" applyBorder="0" applyAlignment="0" applyProtection="0"/>
    <xf numFmtId="173" fontId="44" fillId="16" borderId="0" applyNumberFormat="0" applyBorder="0" applyAlignment="0" applyProtection="0"/>
    <xf numFmtId="173" fontId="44" fillId="16" borderId="0" applyNumberFormat="0" applyBorder="0" applyAlignment="0" applyProtection="0"/>
    <xf numFmtId="173" fontId="45" fillId="13" borderId="0" applyNumberFormat="0" applyBorder="0" applyAlignment="0" applyProtection="0"/>
    <xf numFmtId="173" fontId="44" fillId="13" borderId="0" applyNumberFormat="0" applyBorder="0" applyAlignment="0" applyProtection="0"/>
    <xf numFmtId="173" fontId="45" fillId="13" borderId="0" applyNumberFormat="0" applyBorder="0" applyAlignment="0" applyProtection="0"/>
    <xf numFmtId="173" fontId="44" fillId="13" borderId="0" applyNumberFormat="0" applyBorder="0" applyAlignment="0" applyProtection="0"/>
    <xf numFmtId="173" fontId="44" fillId="13" borderId="0" applyNumberFormat="0" applyBorder="0" applyAlignment="0" applyProtection="0"/>
    <xf numFmtId="173" fontId="44" fillId="13" borderId="0" applyNumberFormat="0" applyBorder="0" applyAlignment="0" applyProtection="0"/>
    <xf numFmtId="173" fontId="44" fillId="13" borderId="0" applyNumberFormat="0" applyBorder="0" applyAlignment="0" applyProtection="0"/>
    <xf numFmtId="173" fontId="44" fillId="13" borderId="0" applyNumberFormat="0" applyBorder="0" applyAlignment="0" applyProtection="0"/>
    <xf numFmtId="173" fontId="44" fillId="13" borderId="0" applyNumberFormat="0" applyBorder="0" applyAlignment="0" applyProtection="0"/>
    <xf numFmtId="173" fontId="45" fillId="10" borderId="0" applyNumberFormat="0" applyBorder="0" applyAlignment="0" applyProtection="0"/>
    <xf numFmtId="173" fontId="44" fillId="10" borderId="0" applyNumberFormat="0" applyBorder="0" applyAlignment="0" applyProtection="0"/>
    <xf numFmtId="173" fontId="45" fillId="10" borderId="0" applyNumberFormat="0" applyBorder="0" applyAlignment="0" applyProtection="0"/>
    <xf numFmtId="173" fontId="44" fillId="10" borderId="0" applyNumberFormat="0" applyBorder="0" applyAlignment="0" applyProtection="0"/>
    <xf numFmtId="173" fontId="44" fillId="10" borderId="0" applyNumberFormat="0" applyBorder="0" applyAlignment="0" applyProtection="0"/>
    <xf numFmtId="173" fontId="44" fillId="10" borderId="0" applyNumberFormat="0" applyBorder="0" applyAlignment="0" applyProtection="0"/>
    <xf numFmtId="173" fontId="44" fillId="10" borderId="0" applyNumberFormat="0" applyBorder="0" applyAlignment="0" applyProtection="0"/>
    <xf numFmtId="173" fontId="44" fillId="10" borderId="0" applyNumberFormat="0" applyBorder="0" applyAlignment="0" applyProtection="0"/>
    <xf numFmtId="173" fontId="45" fillId="11" borderId="0" applyNumberFormat="0" applyBorder="0" applyAlignment="0" applyProtection="0"/>
    <xf numFmtId="173" fontId="44" fillId="11" borderId="0" applyNumberFormat="0" applyBorder="0" applyAlignment="0" applyProtection="0"/>
    <xf numFmtId="173" fontId="45" fillId="11" borderId="0" applyNumberFormat="0" applyBorder="0" applyAlignment="0" applyProtection="0"/>
    <xf numFmtId="173" fontId="44" fillId="11" borderId="0" applyNumberFormat="0" applyBorder="0" applyAlignment="0" applyProtection="0"/>
    <xf numFmtId="173" fontId="44" fillId="11" borderId="0" applyNumberFormat="0" applyBorder="0" applyAlignment="0" applyProtection="0"/>
    <xf numFmtId="173" fontId="44" fillId="11" borderId="0" applyNumberFormat="0" applyBorder="0" applyAlignment="0" applyProtection="0"/>
    <xf numFmtId="173" fontId="44" fillId="11" borderId="0" applyNumberFormat="0" applyBorder="0" applyAlignment="0" applyProtection="0"/>
    <xf numFmtId="173" fontId="44" fillId="11" borderId="0" applyNumberFormat="0" applyBorder="0" applyAlignment="0" applyProtection="0"/>
    <xf numFmtId="173" fontId="44" fillId="11" borderId="0" applyNumberFormat="0" applyBorder="0" applyAlignment="0" applyProtection="0"/>
    <xf numFmtId="173" fontId="45" fillId="14" borderId="0" applyNumberFormat="0" applyBorder="0" applyAlignment="0" applyProtection="0"/>
    <xf numFmtId="173" fontId="44" fillId="14" borderId="0" applyNumberFormat="0" applyBorder="0" applyAlignment="0" applyProtection="0"/>
    <xf numFmtId="173" fontId="45" fillId="14" borderId="0" applyNumberFormat="0" applyBorder="0" applyAlignment="0" applyProtection="0"/>
    <xf numFmtId="173" fontId="44" fillId="14" borderId="0" applyNumberFormat="0" applyBorder="0" applyAlignment="0" applyProtection="0"/>
    <xf numFmtId="173" fontId="44" fillId="14" borderId="0" applyNumberFormat="0" applyBorder="0" applyAlignment="0" applyProtection="0"/>
    <xf numFmtId="173" fontId="44" fillId="14" borderId="0" applyNumberFormat="0" applyBorder="0" applyAlignment="0" applyProtection="0"/>
    <xf numFmtId="173" fontId="44" fillId="14" borderId="0" applyNumberFormat="0" applyBorder="0" applyAlignment="0" applyProtection="0"/>
    <xf numFmtId="173" fontId="44" fillId="14" borderId="0" applyNumberFormat="0" applyBorder="0" applyAlignment="0" applyProtection="0"/>
    <xf numFmtId="173" fontId="44" fillId="14" borderId="0" applyNumberFormat="0" applyBorder="0" applyAlignment="0" applyProtection="0"/>
    <xf numFmtId="173" fontId="45" fillId="15" borderId="0" applyNumberFormat="0" applyBorder="0" applyAlignment="0" applyProtection="0"/>
    <xf numFmtId="173" fontId="44" fillId="15" borderId="0" applyNumberFormat="0" applyBorder="0" applyAlignment="0" applyProtection="0"/>
    <xf numFmtId="173" fontId="45" fillId="15" borderId="0" applyNumberFormat="0" applyBorder="0" applyAlignment="0" applyProtection="0"/>
    <xf numFmtId="173" fontId="44" fillId="15" borderId="0" applyNumberFormat="0" applyBorder="0" applyAlignment="0" applyProtection="0"/>
    <xf numFmtId="173" fontId="44" fillId="15" borderId="0" applyNumberFormat="0" applyBorder="0" applyAlignment="0" applyProtection="0"/>
    <xf numFmtId="173" fontId="44" fillId="15" borderId="0" applyNumberFormat="0" applyBorder="0" applyAlignment="0" applyProtection="0"/>
    <xf numFmtId="173" fontId="44" fillId="15" borderId="0" applyNumberFormat="0" applyBorder="0" applyAlignment="0" applyProtection="0"/>
    <xf numFmtId="173" fontId="44" fillId="15" borderId="0" applyNumberFormat="0" applyBorder="0" applyAlignment="0" applyProtection="0"/>
    <xf numFmtId="173" fontId="45" fillId="16" borderId="0" applyNumberFormat="0" applyBorder="0" applyAlignment="0" applyProtection="0"/>
    <xf numFmtId="173" fontId="44" fillId="16" borderId="0" applyNumberFormat="0" applyBorder="0" applyAlignment="0" applyProtection="0"/>
    <xf numFmtId="173" fontId="45" fillId="16" borderId="0" applyNumberFormat="0" applyBorder="0" applyAlignment="0" applyProtection="0"/>
    <xf numFmtId="173" fontId="44" fillId="16" borderId="0" applyNumberFormat="0" applyBorder="0" applyAlignment="0" applyProtection="0"/>
    <xf numFmtId="173" fontId="44" fillId="16" borderId="0" applyNumberFormat="0" applyBorder="0" applyAlignment="0" applyProtection="0"/>
    <xf numFmtId="173" fontId="44" fillId="16" borderId="0" applyNumberFormat="0" applyBorder="0" applyAlignment="0" applyProtection="0"/>
    <xf numFmtId="173" fontId="44" fillId="16" borderId="0" applyNumberFormat="0" applyBorder="0" applyAlignment="0" applyProtection="0"/>
    <xf numFmtId="173" fontId="44" fillId="16" borderId="0" applyNumberFormat="0" applyBorder="0" applyAlignment="0" applyProtection="0"/>
    <xf numFmtId="173" fontId="44" fillId="16" borderId="0" applyNumberFormat="0" applyBorder="0" applyAlignment="0" applyProtection="0"/>
    <xf numFmtId="172" fontId="46" fillId="0" borderId="0">
      <protection locked="0"/>
    </xf>
    <xf numFmtId="172" fontId="46" fillId="0" borderId="0">
      <protection locked="0"/>
    </xf>
    <xf numFmtId="172" fontId="46" fillId="0" borderId="0">
      <protection locked="0"/>
    </xf>
    <xf numFmtId="173" fontId="40" fillId="0" borderId="0"/>
    <xf numFmtId="172" fontId="46" fillId="0" borderId="0">
      <protection locked="0"/>
    </xf>
    <xf numFmtId="172" fontId="47" fillId="0" borderId="0">
      <protection locked="0"/>
    </xf>
    <xf numFmtId="172" fontId="47" fillId="0" borderId="0">
      <protection locked="0"/>
    </xf>
    <xf numFmtId="172" fontId="48" fillId="0" borderId="0">
      <protection locked="0"/>
    </xf>
    <xf numFmtId="172" fontId="48" fillId="0" borderId="0">
      <protection locked="0"/>
    </xf>
    <xf numFmtId="173" fontId="40" fillId="0" borderId="0"/>
    <xf numFmtId="173" fontId="40" fillId="0" borderId="0"/>
    <xf numFmtId="173" fontId="40" fillId="0" borderId="0"/>
    <xf numFmtId="173" fontId="40" fillId="0" borderId="0"/>
    <xf numFmtId="172" fontId="47" fillId="0" borderId="0">
      <protection locked="0"/>
    </xf>
    <xf numFmtId="0" fontId="44" fillId="17" borderId="0" applyNumberFormat="0" applyBorder="0" applyAlignment="0" applyProtection="0"/>
    <xf numFmtId="0" fontId="40" fillId="18" borderId="0" applyNumberFormat="0" applyBorder="0" applyAlignment="0" applyProtection="0"/>
    <xf numFmtId="173" fontId="40" fillId="18" borderId="0" applyNumberFormat="0" applyBorder="0" applyAlignment="0" applyProtection="0"/>
    <xf numFmtId="173" fontId="40" fillId="18" borderId="0" applyNumberFormat="0" applyBorder="0" applyAlignment="0" applyProtection="0"/>
    <xf numFmtId="173" fontId="40" fillId="18" borderId="0" applyNumberFormat="0" applyBorder="0" applyAlignment="0" applyProtection="0"/>
    <xf numFmtId="173" fontId="40" fillId="18" borderId="0" applyNumberFormat="0" applyBorder="0" applyAlignment="0" applyProtection="0"/>
    <xf numFmtId="173" fontId="40" fillId="18" borderId="0" applyNumberFormat="0" applyBorder="0" applyAlignment="0" applyProtection="0"/>
    <xf numFmtId="0" fontId="40" fillId="18" borderId="0" applyNumberFormat="0" applyBorder="0" applyAlignment="0" applyProtection="0"/>
    <xf numFmtId="173" fontId="40" fillId="18" borderId="0" applyNumberFormat="0" applyBorder="0" applyAlignment="0" applyProtection="0"/>
    <xf numFmtId="173" fontId="40" fillId="18" borderId="0" applyNumberFormat="0" applyBorder="0" applyAlignment="0" applyProtection="0"/>
    <xf numFmtId="173" fontId="40" fillId="18" borderId="0" applyNumberFormat="0" applyBorder="0" applyAlignment="0" applyProtection="0"/>
    <xf numFmtId="173" fontId="40" fillId="18" borderId="0" applyNumberFormat="0" applyBorder="0" applyAlignment="0" applyProtection="0"/>
    <xf numFmtId="173" fontId="40" fillId="18" borderId="0" applyNumberFormat="0" applyBorder="0" applyAlignment="0" applyProtection="0"/>
    <xf numFmtId="0" fontId="44" fillId="19" borderId="0" applyNumberFormat="0" applyBorder="0" applyAlignment="0" applyProtection="0"/>
    <xf numFmtId="173" fontId="44" fillId="17" borderId="0" applyNumberFormat="0" applyBorder="0" applyAlignment="0" applyProtection="0"/>
    <xf numFmtId="173" fontId="44" fillId="17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0" fillId="22" borderId="0" applyNumberFormat="0" applyBorder="0" applyAlignment="0" applyProtection="0"/>
    <xf numFmtId="173" fontId="40" fillId="22" borderId="0" applyNumberFormat="0" applyBorder="0" applyAlignment="0" applyProtection="0"/>
    <xf numFmtId="173" fontId="40" fillId="22" borderId="0" applyNumberFormat="0" applyBorder="0" applyAlignment="0" applyProtection="0"/>
    <xf numFmtId="173" fontId="40" fillId="22" borderId="0" applyNumberFormat="0" applyBorder="0" applyAlignment="0" applyProtection="0"/>
    <xf numFmtId="173" fontId="40" fillId="22" borderId="0" applyNumberFormat="0" applyBorder="0" applyAlignment="0" applyProtection="0"/>
    <xf numFmtId="173" fontId="40" fillId="22" borderId="0" applyNumberFormat="0" applyBorder="0" applyAlignment="0" applyProtection="0"/>
    <xf numFmtId="0" fontId="40" fillId="23" borderId="0" applyNumberFormat="0" applyBorder="0" applyAlignment="0" applyProtection="0"/>
    <xf numFmtId="173" fontId="40" fillId="23" borderId="0" applyNumberFormat="0" applyBorder="0" applyAlignment="0" applyProtection="0"/>
    <xf numFmtId="173" fontId="40" fillId="23" borderId="0" applyNumberFormat="0" applyBorder="0" applyAlignment="0" applyProtection="0"/>
    <xf numFmtId="173" fontId="40" fillId="23" borderId="0" applyNumberFormat="0" applyBorder="0" applyAlignment="0" applyProtection="0"/>
    <xf numFmtId="173" fontId="40" fillId="23" borderId="0" applyNumberFormat="0" applyBorder="0" applyAlignment="0" applyProtection="0"/>
    <xf numFmtId="173" fontId="40" fillId="23" borderId="0" applyNumberFormat="0" applyBorder="0" applyAlignment="0" applyProtection="0"/>
    <xf numFmtId="0" fontId="44" fillId="24" borderId="0" applyNumberFormat="0" applyBorder="0" applyAlignment="0" applyProtection="0"/>
    <xf numFmtId="173" fontId="44" fillId="21" borderId="0" applyNumberFormat="0" applyBorder="0" applyAlignment="0" applyProtection="0"/>
    <xf numFmtId="173" fontId="44" fillId="21" borderId="0" applyNumberFormat="0" applyBorder="0" applyAlignment="0" applyProtection="0"/>
    <xf numFmtId="0" fontId="44" fillId="25" borderId="0" applyNumberFormat="0" applyBorder="0" applyAlignment="0" applyProtection="0"/>
    <xf numFmtId="0" fontId="44" fillId="26" borderId="0" applyNumberFormat="0" applyBorder="0" applyAlignment="0" applyProtection="0"/>
    <xf numFmtId="0" fontId="40" fillId="22" borderId="0" applyNumberFormat="0" applyBorder="0" applyAlignment="0" applyProtection="0"/>
    <xf numFmtId="173" fontId="40" fillId="22" borderId="0" applyNumberFormat="0" applyBorder="0" applyAlignment="0" applyProtection="0"/>
    <xf numFmtId="173" fontId="40" fillId="22" borderId="0" applyNumberFormat="0" applyBorder="0" applyAlignment="0" applyProtection="0"/>
    <xf numFmtId="173" fontId="40" fillId="22" borderId="0" applyNumberFormat="0" applyBorder="0" applyAlignment="0" applyProtection="0"/>
    <xf numFmtId="173" fontId="40" fillId="22" borderId="0" applyNumberFormat="0" applyBorder="0" applyAlignment="0" applyProtection="0"/>
    <xf numFmtId="173" fontId="40" fillId="22" borderId="0" applyNumberFormat="0" applyBorder="0" applyAlignment="0" applyProtection="0"/>
    <xf numFmtId="0" fontId="40" fillId="27" borderId="0" applyNumberFormat="0" applyBorder="0" applyAlignment="0" applyProtection="0"/>
    <xf numFmtId="173" fontId="40" fillId="27" borderId="0" applyNumberFormat="0" applyBorder="0" applyAlignment="0" applyProtection="0"/>
    <xf numFmtId="173" fontId="40" fillId="27" borderId="0" applyNumberFormat="0" applyBorder="0" applyAlignment="0" applyProtection="0"/>
    <xf numFmtId="173" fontId="40" fillId="27" borderId="0" applyNumberFormat="0" applyBorder="0" applyAlignment="0" applyProtection="0"/>
    <xf numFmtId="173" fontId="40" fillId="27" borderId="0" applyNumberFormat="0" applyBorder="0" applyAlignment="0" applyProtection="0"/>
    <xf numFmtId="173" fontId="40" fillId="27" borderId="0" applyNumberFormat="0" applyBorder="0" applyAlignment="0" applyProtection="0"/>
    <xf numFmtId="0" fontId="44" fillId="23" borderId="0" applyNumberFormat="0" applyBorder="0" applyAlignment="0" applyProtection="0"/>
    <xf numFmtId="173" fontId="44" fillId="26" borderId="0" applyNumberFormat="0" applyBorder="0" applyAlignment="0" applyProtection="0"/>
    <xf numFmtId="173" fontId="44" fillId="26" borderId="0" applyNumberFormat="0" applyBorder="0" applyAlignment="0" applyProtection="0"/>
    <xf numFmtId="0" fontId="44" fillId="24" borderId="0" applyNumberFormat="0" applyBorder="0" applyAlignment="0" applyProtection="0"/>
    <xf numFmtId="0" fontId="44" fillId="14" borderId="0" applyNumberFormat="0" applyBorder="0" applyAlignment="0" applyProtection="0"/>
    <xf numFmtId="0" fontId="40" fillId="18" borderId="0" applyNumberFormat="0" applyBorder="0" applyAlignment="0" applyProtection="0"/>
    <xf numFmtId="173" fontId="40" fillId="18" borderId="0" applyNumberFormat="0" applyBorder="0" applyAlignment="0" applyProtection="0"/>
    <xf numFmtId="173" fontId="40" fillId="18" borderId="0" applyNumberFormat="0" applyBorder="0" applyAlignment="0" applyProtection="0"/>
    <xf numFmtId="173" fontId="40" fillId="18" borderId="0" applyNumberFormat="0" applyBorder="0" applyAlignment="0" applyProtection="0"/>
    <xf numFmtId="173" fontId="40" fillId="18" borderId="0" applyNumberFormat="0" applyBorder="0" applyAlignment="0" applyProtection="0"/>
    <xf numFmtId="173" fontId="40" fillId="18" borderId="0" applyNumberFormat="0" applyBorder="0" applyAlignment="0" applyProtection="0"/>
    <xf numFmtId="0" fontId="40" fillId="23" borderId="0" applyNumberFormat="0" applyBorder="0" applyAlignment="0" applyProtection="0"/>
    <xf numFmtId="173" fontId="40" fillId="23" borderId="0" applyNumberFormat="0" applyBorder="0" applyAlignment="0" applyProtection="0"/>
    <xf numFmtId="173" fontId="40" fillId="23" borderId="0" applyNumberFormat="0" applyBorder="0" applyAlignment="0" applyProtection="0"/>
    <xf numFmtId="173" fontId="40" fillId="23" borderId="0" applyNumberFormat="0" applyBorder="0" applyAlignment="0" applyProtection="0"/>
    <xf numFmtId="173" fontId="40" fillId="23" borderId="0" applyNumberFormat="0" applyBorder="0" applyAlignment="0" applyProtection="0"/>
    <xf numFmtId="173" fontId="40" fillId="23" borderId="0" applyNumberFormat="0" applyBorder="0" applyAlignment="0" applyProtection="0"/>
    <xf numFmtId="0" fontId="44" fillId="23" borderId="0" applyNumberFormat="0" applyBorder="0" applyAlignment="0" applyProtection="0"/>
    <xf numFmtId="173" fontId="44" fillId="14" borderId="0" applyNumberFormat="0" applyBorder="0" applyAlignment="0" applyProtection="0"/>
    <xf numFmtId="173" fontId="44" fillId="14" borderId="0" applyNumberFormat="0" applyBorder="0" applyAlignment="0" applyProtection="0"/>
    <xf numFmtId="0" fontId="44" fillId="20" borderId="0" applyNumberFormat="0" applyBorder="0" applyAlignment="0" applyProtection="0"/>
    <xf numFmtId="0" fontId="44" fillId="15" borderId="0" applyNumberFormat="0" applyBorder="0" applyAlignment="0" applyProtection="0"/>
    <xf numFmtId="0" fontId="40" fillId="28" borderId="0" applyNumberFormat="0" applyBorder="0" applyAlignment="0" applyProtection="0"/>
    <xf numFmtId="173" fontId="40" fillId="28" borderId="0" applyNumberFormat="0" applyBorder="0" applyAlignment="0" applyProtection="0"/>
    <xf numFmtId="173" fontId="40" fillId="28" borderId="0" applyNumberFormat="0" applyBorder="0" applyAlignment="0" applyProtection="0"/>
    <xf numFmtId="173" fontId="40" fillId="28" borderId="0" applyNumberFormat="0" applyBorder="0" applyAlignment="0" applyProtection="0"/>
    <xf numFmtId="173" fontId="40" fillId="28" borderId="0" applyNumberFormat="0" applyBorder="0" applyAlignment="0" applyProtection="0"/>
    <xf numFmtId="173" fontId="40" fillId="28" borderId="0" applyNumberFormat="0" applyBorder="0" applyAlignment="0" applyProtection="0"/>
    <xf numFmtId="0" fontId="40" fillId="18" borderId="0" applyNumberFormat="0" applyBorder="0" applyAlignment="0" applyProtection="0"/>
    <xf numFmtId="173" fontId="40" fillId="18" borderId="0" applyNumberFormat="0" applyBorder="0" applyAlignment="0" applyProtection="0"/>
    <xf numFmtId="173" fontId="40" fillId="18" borderId="0" applyNumberFormat="0" applyBorder="0" applyAlignment="0" applyProtection="0"/>
    <xf numFmtId="173" fontId="40" fillId="18" borderId="0" applyNumberFormat="0" applyBorder="0" applyAlignment="0" applyProtection="0"/>
    <xf numFmtId="173" fontId="40" fillId="18" borderId="0" applyNumberFormat="0" applyBorder="0" applyAlignment="0" applyProtection="0"/>
    <xf numFmtId="173" fontId="40" fillId="18" borderId="0" applyNumberFormat="0" applyBorder="0" applyAlignment="0" applyProtection="0"/>
    <xf numFmtId="0" fontId="44" fillId="19" borderId="0" applyNumberFormat="0" applyBorder="0" applyAlignment="0" applyProtection="0"/>
    <xf numFmtId="173" fontId="44" fillId="15" borderId="0" applyNumberFormat="0" applyBorder="0" applyAlignment="0" applyProtection="0"/>
    <xf numFmtId="173" fontId="44" fillId="15" borderId="0" applyNumberFormat="0" applyBorder="0" applyAlignment="0" applyProtection="0"/>
    <xf numFmtId="0" fontId="44" fillId="29" borderId="0" applyNumberFormat="0" applyBorder="0" applyAlignment="0" applyProtection="0"/>
    <xf numFmtId="0" fontId="44" fillId="30" borderId="0" applyNumberFormat="0" applyBorder="0" applyAlignment="0" applyProtection="0"/>
    <xf numFmtId="0" fontId="40" fillId="22" borderId="0" applyNumberFormat="0" applyBorder="0" applyAlignment="0" applyProtection="0"/>
    <xf numFmtId="173" fontId="40" fillId="22" borderId="0" applyNumberFormat="0" applyBorder="0" applyAlignment="0" applyProtection="0"/>
    <xf numFmtId="173" fontId="40" fillId="22" borderId="0" applyNumberFormat="0" applyBorder="0" applyAlignment="0" applyProtection="0"/>
    <xf numFmtId="173" fontId="40" fillId="22" borderId="0" applyNumberFormat="0" applyBorder="0" applyAlignment="0" applyProtection="0"/>
    <xf numFmtId="173" fontId="40" fillId="22" borderId="0" applyNumberFormat="0" applyBorder="0" applyAlignment="0" applyProtection="0"/>
    <xf numFmtId="173" fontId="40" fillId="22" borderId="0" applyNumberFormat="0" applyBorder="0" applyAlignment="0" applyProtection="0"/>
    <xf numFmtId="0" fontId="40" fillId="31" borderId="0" applyNumberFormat="0" applyBorder="0" applyAlignment="0" applyProtection="0"/>
    <xf numFmtId="173" fontId="40" fillId="31" borderId="0" applyNumberFormat="0" applyBorder="0" applyAlignment="0" applyProtection="0"/>
    <xf numFmtId="173" fontId="40" fillId="31" borderId="0" applyNumberFormat="0" applyBorder="0" applyAlignment="0" applyProtection="0"/>
    <xf numFmtId="173" fontId="40" fillId="31" borderId="0" applyNumberFormat="0" applyBorder="0" applyAlignment="0" applyProtection="0"/>
    <xf numFmtId="173" fontId="40" fillId="31" borderId="0" applyNumberFormat="0" applyBorder="0" applyAlignment="0" applyProtection="0"/>
    <xf numFmtId="173" fontId="40" fillId="31" borderId="0" applyNumberFormat="0" applyBorder="0" applyAlignment="0" applyProtection="0"/>
    <xf numFmtId="0" fontId="44" fillId="31" borderId="0" applyNumberFormat="0" applyBorder="0" applyAlignment="0" applyProtection="0"/>
    <xf numFmtId="173" fontId="44" fillId="30" borderId="0" applyNumberFormat="0" applyBorder="0" applyAlignment="0" applyProtection="0"/>
    <xf numFmtId="173" fontId="44" fillId="30" borderId="0" applyNumberFormat="0" applyBorder="0" applyAlignment="0" applyProtection="0"/>
    <xf numFmtId="0" fontId="44" fillId="32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72" fontId="18" fillId="0" borderId="0">
      <protection locked="0"/>
    </xf>
    <xf numFmtId="173" fontId="40" fillId="0" borderId="0"/>
    <xf numFmtId="173" fontId="40" fillId="0" borderId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49" fillId="4" borderId="0" applyNumberFormat="0" applyBorder="0" applyAlignment="0" applyProtection="0"/>
    <xf numFmtId="173" fontId="49" fillId="4" borderId="0" applyNumberFormat="0" applyBorder="0" applyAlignment="0" applyProtection="0"/>
    <xf numFmtId="173" fontId="49" fillId="4" borderId="0" applyNumberFormat="0" applyBorder="0" applyAlignment="0" applyProtection="0"/>
    <xf numFmtId="173" fontId="49" fillId="4" borderId="0" applyNumberFormat="0" applyBorder="0" applyAlignment="0" applyProtection="0"/>
    <xf numFmtId="0" fontId="50" fillId="33" borderId="4" applyNumberFormat="0" applyAlignment="0" applyProtection="0"/>
    <xf numFmtId="173" fontId="50" fillId="33" borderId="4" applyNumberFormat="0" applyAlignment="0" applyProtection="0"/>
    <xf numFmtId="173" fontId="50" fillId="33" borderId="4" applyNumberFormat="0" applyAlignment="0" applyProtection="0"/>
    <xf numFmtId="173" fontId="50" fillId="33" borderId="4" applyNumberFormat="0" applyAlignment="0" applyProtection="0"/>
    <xf numFmtId="0" fontId="51" fillId="34" borderId="5" applyNumberFormat="0" applyAlignment="0" applyProtection="0"/>
    <xf numFmtId="173" fontId="51" fillId="34" borderId="5" applyNumberFormat="0" applyAlignment="0" applyProtection="0"/>
    <xf numFmtId="173" fontId="51" fillId="34" borderId="5" applyNumberFormat="0" applyAlignment="0" applyProtection="0"/>
    <xf numFmtId="173" fontId="51" fillId="34" borderId="5" applyNumberFormat="0" applyAlignment="0" applyProtection="0"/>
    <xf numFmtId="169" fontId="4" fillId="0" borderId="0" applyFill="0" applyBorder="0" applyAlignment="0" applyProtection="0"/>
    <xf numFmtId="166" fontId="4" fillId="0" borderId="0" applyFont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8" fontId="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1" fillId="0" borderId="0" applyFont="0" applyFill="0" applyBorder="0" applyAlignment="0" applyProtection="0"/>
    <xf numFmtId="173" fontId="2" fillId="0" borderId="0" applyNumberFormat="0" applyFont="0" applyFill="0" applyBorder="0" applyAlignment="0"/>
    <xf numFmtId="164" fontId="4" fillId="0" borderId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7" fontId="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1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52" fillId="35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173" fontId="6" fillId="0" borderId="0" applyFont="0" applyFill="0" applyBorder="0" applyAlignment="0" applyProtection="0"/>
    <xf numFmtId="173" fontId="5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173" fontId="54" fillId="0" borderId="0" applyNumberFormat="0" applyFill="0" applyBorder="0" applyAlignment="0" applyProtection="0"/>
    <xf numFmtId="173" fontId="54" fillId="0" borderId="0" applyNumberFormat="0" applyFill="0" applyBorder="0" applyAlignment="0" applyProtection="0"/>
    <xf numFmtId="173" fontId="54" fillId="0" borderId="0" applyNumberFormat="0" applyFill="0" applyBorder="0" applyAlignment="0" applyProtection="0"/>
    <xf numFmtId="165" fontId="13" fillId="0" borderId="0">
      <protection locked="0"/>
    </xf>
    <xf numFmtId="165" fontId="13" fillId="0" borderId="0">
      <protection locked="0"/>
    </xf>
    <xf numFmtId="165" fontId="13" fillId="0" borderId="0">
      <protection locked="0"/>
    </xf>
    <xf numFmtId="165" fontId="13" fillId="0" borderId="0">
      <protection locked="0"/>
    </xf>
    <xf numFmtId="165" fontId="13" fillId="0" borderId="0">
      <protection locked="0"/>
    </xf>
    <xf numFmtId="165" fontId="13" fillId="0" borderId="0">
      <protection locked="0"/>
    </xf>
    <xf numFmtId="165" fontId="13" fillId="0" borderId="0">
      <protection locked="0"/>
    </xf>
    <xf numFmtId="165" fontId="13" fillId="0" borderId="0">
      <protection locked="0"/>
    </xf>
    <xf numFmtId="165" fontId="55" fillId="0" borderId="0">
      <protection locked="0"/>
    </xf>
    <xf numFmtId="165" fontId="13" fillId="0" borderId="0">
      <protection locked="0"/>
    </xf>
    <xf numFmtId="165" fontId="13" fillId="0" borderId="0">
      <protection locked="0"/>
    </xf>
    <xf numFmtId="165" fontId="13" fillId="0" borderId="0">
      <protection locked="0"/>
    </xf>
    <xf numFmtId="165" fontId="13" fillId="0" borderId="0">
      <protection locked="0"/>
    </xf>
    <xf numFmtId="165" fontId="13" fillId="0" borderId="0">
      <protection locked="0"/>
    </xf>
    <xf numFmtId="165" fontId="13" fillId="0" borderId="0">
      <protection locked="0"/>
    </xf>
    <xf numFmtId="165" fontId="13" fillId="0" borderId="0">
      <protection locked="0"/>
    </xf>
    <xf numFmtId="165" fontId="13" fillId="0" borderId="0">
      <protection locked="0"/>
    </xf>
    <xf numFmtId="165" fontId="13" fillId="0" borderId="0">
      <protection locked="0"/>
    </xf>
    <xf numFmtId="165" fontId="13" fillId="0" borderId="0">
      <protection locked="0"/>
    </xf>
    <xf numFmtId="165" fontId="13" fillId="0" borderId="0">
      <protection locked="0"/>
    </xf>
    <xf numFmtId="165" fontId="13" fillId="0" borderId="0">
      <protection locked="0"/>
    </xf>
    <xf numFmtId="165" fontId="56" fillId="0" borderId="0">
      <protection locked="0"/>
    </xf>
    <xf numFmtId="2" fontId="4" fillId="0" borderId="0" applyFont="0" applyFill="0" applyBorder="0" applyAlignment="0" applyProtection="0"/>
    <xf numFmtId="173" fontId="57" fillId="0" borderId="0" applyNumberFormat="0" applyFill="0" applyBorder="0" applyAlignment="0" applyProtection="0">
      <alignment vertical="top"/>
      <protection locked="0"/>
    </xf>
    <xf numFmtId="0" fontId="58" fillId="5" borderId="0" applyNumberFormat="0" applyBorder="0" applyAlignment="0" applyProtection="0"/>
    <xf numFmtId="173" fontId="58" fillId="5" borderId="0" applyNumberFormat="0" applyBorder="0" applyAlignment="0" applyProtection="0"/>
    <xf numFmtId="173" fontId="58" fillId="5" borderId="0" applyNumberFormat="0" applyBorder="0" applyAlignment="0" applyProtection="0"/>
    <xf numFmtId="173" fontId="58" fillId="5" borderId="0" applyNumberFormat="0" applyBorder="0" applyAlignment="0" applyProtection="0"/>
    <xf numFmtId="38" fontId="59" fillId="38" borderId="0" applyNumberFormat="0" applyBorder="0" applyAlignment="0" applyProtection="0"/>
    <xf numFmtId="0" fontId="60" fillId="0" borderId="6" applyNumberFormat="0" applyFill="0" applyAlignment="0" applyProtection="0"/>
    <xf numFmtId="173" fontId="60" fillId="0" borderId="6" applyNumberFormat="0" applyFill="0" applyAlignment="0" applyProtection="0"/>
    <xf numFmtId="173" fontId="60" fillId="0" borderId="6" applyNumberFormat="0" applyFill="0" applyAlignment="0" applyProtection="0"/>
    <xf numFmtId="173" fontId="60" fillId="0" borderId="6" applyNumberFormat="0" applyFill="0" applyAlignment="0" applyProtection="0"/>
    <xf numFmtId="0" fontId="61" fillId="0" borderId="7" applyNumberFormat="0" applyFill="0" applyAlignment="0" applyProtection="0"/>
    <xf numFmtId="173" fontId="61" fillId="0" borderId="7" applyNumberFormat="0" applyFill="0" applyAlignment="0" applyProtection="0"/>
    <xf numFmtId="173" fontId="61" fillId="0" borderId="7" applyNumberFormat="0" applyFill="0" applyAlignment="0" applyProtection="0"/>
    <xf numFmtId="173" fontId="61" fillId="0" borderId="7" applyNumberFormat="0" applyFill="0" applyAlignment="0" applyProtection="0"/>
    <xf numFmtId="0" fontId="62" fillId="0" borderId="8" applyNumberFormat="0" applyFill="0" applyAlignment="0" applyProtection="0"/>
    <xf numFmtId="173" fontId="62" fillId="0" borderId="8" applyNumberFormat="0" applyFill="0" applyAlignment="0" applyProtection="0"/>
    <xf numFmtId="173" fontId="62" fillId="0" borderId="8" applyNumberFormat="0" applyFill="0" applyAlignment="0" applyProtection="0"/>
    <xf numFmtId="173" fontId="62" fillId="0" borderId="8" applyNumberFormat="0" applyFill="0" applyAlignment="0" applyProtection="0"/>
    <xf numFmtId="0" fontId="62" fillId="0" borderId="0" applyNumberFormat="0" applyFill="0" applyBorder="0" applyAlignment="0" applyProtection="0"/>
    <xf numFmtId="173" fontId="62" fillId="0" borderId="0" applyNumberFormat="0" applyFill="0" applyBorder="0" applyAlignment="0" applyProtection="0"/>
    <xf numFmtId="173" fontId="62" fillId="0" borderId="0" applyNumberFormat="0" applyFill="0" applyBorder="0" applyAlignment="0" applyProtection="0"/>
    <xf numFmtId="173" fontId="62" fillId="0" borderId="0" applyNumberFormat="0" applyFill="0" applyBorder="0" applyAlignment="0" applyProtection="0"/>
    <xf numFmtId="173" fontId="63" fillId="0" borderId="0" applyNumberFormat="0" applyFill="0" applyBorder="0" applyAlignment="0" applyProtection="0">
      <alignment vertical="top"/>
      <protection locked="0"/>
    </xf>
    <xf numFmtId="172" fontId="46" fillId="0" borderId="0">
      <protection locked="0"/>
    </xf>
    <xf numFmtId="172" fontId="46" fillId="0" borderId="0">
      <protection locked="0"/>
    </xf>
    <xf numFmtId="173" fontId="40" fillId="0" borderId="0"/>
    <xf numFmtId="0" fontId="64" fillId="0" borderId="0"/>
    <xf numFmtId="172" fontId="48" fillId="0" borderId="0">
      <protection locked="0"/>
    </xf>
    <xf numFmtId="172" fontId="48" fillId="0" borderId="0">
      <protection locked="0"/>
    </xf>
    <xf numFmtId="172" fontId="48" fillId="0" borderId="0">
      <protection locked="0"/>
    </xf>
    <xf numFmtId="173" fontId="6" fillId="0" borderId="0"/>
    <xf numFmtId="172" fontId="48" fillId="0" borderId="0">
      <protection locked="0"/>
    </xf>
    <xf numFmtId="173" fontId="40" fillId="0" borderId="0"/>
    <xf numFmtId="173" fontId="40" fillId="0" borderId="0"/>
    <xf numFmtId="172" fontId="48" fillId="0" borderId="0">
      <protection locked="0"/>
    </xf>
    <xf numFmtId="173" fontId="40" fillId="0" borderId="0"/>
    <xf numFmtId="173" fontId="4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65" fillId="8" borderId="4" applyNumberFormat="0" applyAlignment="0" applyProtection="0"/>
    <xf numFmtId="10" fontId="59" fillId="39" borderId="1" applyNumberFormat="0" applyBorder="0" applyAlignment="0" applyProtection="0"/>
    <xf numFmtId="173" fontId="65" fillId="8" borderId="4" applyNumberFormat="0" applyAlignment="0" applyProtection="0"/>
    <xf numFmtId="173" fontId="65" fillId="8" borderId="4" applyNumberFormat="0" applyAlignment="0" applyProtection="0"/>
    <xf numFmtId="0" fontId="65" fillId="31" borderId="4" applyNumberFormat="0" applyAlignment="0" applyProtection="0"/>
    <xf numFmtId="172" fontId="18" fillId="0" borderId="0">
      <protection locked="0"/>
    </xf>
    <xf numFmtId="173" fontId="40" fillId="0" borderId="0"/>
    <xf numFmtId="173" fontId="40" fillId="0" borderId="0"/>
    <xf numFmtId="0" fontId="66" fillId="0" borderId="9" applyNumberFormat="0" applyFill="0" applyAlignment="0" applyProtection="0"/>
    <xf numFmtId="173" fontId="66" fillId="0" borderId="9" applyNumberFormat="0" applyFill="0" applyAlignment="0" applyProtection="0"/>
    <xf numFmtId="173" fontId="66" fillId="0" borderId="9" applyNumberFormat="0" applyFill="0" applyAlignment="0" applyProtection="0"/>
    <xf numFmtId="173" fontId="66" fillId="0" borderId="9" applyNumberFormat="0" applyFill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9" fontId="67" fillId="0" borderId="0" applyFill="0" applyBorder="0"/>
    <xf numFmtId="0" fontId="68" fillId="40" borderId="0" applyNumberFormat="0" applyBorder="0" applyAlignment="0" applyProtection="0"/>
    <xf numFmtId="173" fontId="68" fillId="40" borderId="0" applyNumberFormat="0" applyBorder="0" applyAlignment="0" applyProtection="0"/>
    <xf numFmtId="173" fontId="68" fillId="40" borderId="0" applyNumberFormat="0" applyBorder="0" applyAlignment="0" applyProtection="0"/>
    <xf numFmtId="173" fontId="68" fillId="40" borderId="0" applyNumberFormat="0" applyBorder="0" applyAlignment="0" applyProtection="0"/>
    <xf numFmtId="173" fontId="4" fillId="0" borderId="0" applyNumberFormat="0" applyFill="0" applyBorder="0" applyAlignment="0" applyProtection="0"/>
    <xf numFmtId="186" fontId="69" fillId="0" borderId="0"/>
    <xf numFmtId="173" fontId="6" fillId="0" borderId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/>
    <xf numFmtId="0" fontId="6" fillId="41" borderId="10" applyNumberFormat="0" applyFont="0" applyAlignment="0" applyProtection="0"/>
    <xf numFmtId="173" fontId="70" fillId="41" borderId="10" applyNumberFormat="0" applyFont="0" applyAlignment="0" applyProtection="0"/>
    <xf numFmtId="173" fontId="6" fillId="41" borderId="10" applyNumberFormat="0" applyFont="0" applyAlignment="0" applyProtection="0"/>
    <xf numFmtId="173" fontId="70" fillId="41" borderId="10" applyNumberFormat="0" applyFont="0" applyAlignment="0" applyProtection="0"/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2" fontId="46" fillId="0" borderId="0">
      <protection locked="0"/>
    </xf>
    <xf numFmtId="172" fontId="48" fillId="0" borderId="0">
      <protection locked="0"/>
    </xf>
    <xf numFmtId="172" fontId="46" fillId="0" borderId="0">
      <protection locked="0"/>
    </xf>
    <xf numFmtId="172" fontId="48" fillId="0" borderId="0">
      <protection locked="0"/>
    </xf>
    <xf numFmtId="172" fontId="46" fillId="0" borderId="0">
      <protection locked="0"/>
    </xf>
    <xf numFmtId="173" fontId="40" fillId="0" borderId="0"/>
    <xf numFmtId="172" fontId="47" fillId="0" borderId="0">
      <protection locked="0"/>
    </xf>
    <xf numFmtId="173" fontId="40" fillId="0" borderId="0"/>
    <xf numFmtId="172" fontId="71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7" fillId="0" borderId="0">
      <protection locked="0"/>
    </xf>
    <xf numFmtId="172" fontId="72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71" fillId="0" borderId="0">
      <protection locked="0"/>
    </xf>
    <xf numFmtId="172" fontId="72" fillId="0" borderId="0">
      <protection locked="0"/>
    </xf>
    <xf numFmtId="172" fontId="71" fillId="0" borderId="0">
      <protection locked="0"/>
    </xf>
    <xf numFmtId="172" fontId="72" fillId="0" borderId="0">
      <protection locked="0"/>
    </xf>
    <xf numFmtId="172" fontId="71" fillId="0" borderId="0">
      <protection locked="0"/>
    </xf>
    <xf numFmtId="172" fontId="72" fillId="0" borderId="0">
      <protection locked="0"/>
    </xf>
    <xf numFmtId="172" fontId="71" fillId="0" borderId="0">
      <protection locked="0"/>
    </xf>
    <xf numFmtId="172" fontId="72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71" fillId="0" borderId="0">
      <protection locked="0"/>
    </xf>
    <xf numFmtId="172" fontId="72" fillId="0" borderId="0">
      <protection locked="0"/>
    </xf>
    <xf numFmtId="172" fontId="46" fillId="0" borderId="0">
      <protection locked="0"/>
    </xf>
    <xf numFmtId="172" fontId="48" fillId="0" borderId="0">
      <protection locked="0"/>
    </xf>
    <xf numFmtId="172" fontId="47" fillId="0" borderId="0">
      <protection locked="0"/>
    </xf>
    <xf numFmtId="172" fontId="72" fillId="0" borderId="0">
      <protection locked="0"/>
    </xf>
    <xf numFmtId="172" fontId="71" fillId="0" borderId="0">
      <protection locked="0"/>
    </xf>
    <xf numFmtId="172" fontId="72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71" fillId="0" borderId="0">
      <protection locked="0"/>
    </xf>
    <xf numFmtId="172" fontId="72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71" fillId="0" borderId="0">
      <protection locked="0"/>
    </xf>
    <xf numFmtId="172" fontId="72" fillId="0" borderId="0">
      <protection locked="0"/>
    </xf>
    <xf numFmtId="172" fontId="71" fillId="0" borderId="0">
      <protection locked="0"/>
    </xf>
    <xf numFmtId="172" fontId="72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71" fillId="0" borderId="0">
      <protection locked="0"/>
    </xf>
    <xf numFmtId="172" fontId="72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71" fillId="0" borderId="0">
      <protection locked="0"/>
    </xf>
    <xf numFmtId="172" fontId="72" fillId="0" borderId="0">
      <protection locked="0"/>
    </xf>
    <xf numFmtId="172" fontId="71" fillId="0" borderId="0">
      <protection locked="0"/>
    </xf>
    <xf numFmtId="172" fontId="72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71" fillId="0" borderId="0">
      <protection locked="0"/>
    </xf>
    <xf numFmtId="172" fontId="72" fillId="0" borderId="0">
      <protection locked="0"/>
    </xf>
    <xf numFmtId="172" fontId="71" fillId="0" borderId="0">
      <protection locked="0"/>
    </xf>
    <xf numFmtId="172" fontId="72" fillId="0" borderId="0">
      <protection locked="0"/>
    </xf>
    <xf numFmtId="172" fontId="71" fillId="0" borderId="0">
      <protection locked="0"/>
    </xf>
    <xf numFmtId="172" fontId="72" fillId="0" borderId="0">
      <protection locked="0"/>
    </xf>
    <xf numFmtId="172" fontId="71" fillId="0" borderId="0">
      <protection locked="0"/>
    </xf>
    <xf numFmtId="172" fontId="72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71" fillId="0" borderId="0">
      <protection locked="0"/>
    </xf>
    <xf numFmtId="172" fontId="72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71" fillId="0" borderId="0">
      <protection locked="0"/>
    </xf>
    <xf numFmtId="172" fontId="72" fillId="0" borderId="0">
      <protection locked="0"/>
    </xf>
    <xf numFmtId="172" fontId="71" fillId="0" borderId="0">
      <protection locked="0"/>
    </xf>
    <xf numFmtId="172" fontId="72" fillId="0" borderId="0">
      <protection locked="0"/>
    </xf>
    <xf numFmtId="172" fontId="71" fillId="0" borderId="0">
      <protection locked="0"/>
    </xf>
    <xf numFmtId="172" fontId="72" fillId="0" borderId="0">
      <protection locked="0"/>
    </xf>
    <xf numFmtId="172" fontId="71" fillId="0" borderId="0">
      <protection locked="0"/>
    </xf>
    <xf numFmtId="172" fontId="72" fillId="0" borderId="0">
      <protection locked="0"/>
    </xf>
    <xf numFmtId="172" fontId="71" fillId="0" borderId="0">
      <protection locked="0"/>
    </xf>
    <xf numFmtId="172" fontId="72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71" fillId="0" borderId="0">
      <protection locked="0"/>
    </xf>
    <xf numFmtId="172" fontId="72" fillId="0" borderId="0">
      <protection locked="0"/>
    </xf>
    <xf numFmtId="172" fontId="71" fillId="0" borderId="0">
      <protection locked="0"/>
    </xf>
    <xf numFmtId="172" fontId="72" fillId="0" borderId="0">
      <protection locked="0"/>
    </xf>
    <xf numFmtId="172" fontId="71" fillId="0" borderId="0">
      <protection locked="0"/>
    </xf>
    <xf numFmtId="172" fontId="72" fillId="0" borderId="0">
      <protection locked="0"/>
    </xf>
    <xf numFmtId="172" fontId="71" fillId="0" borderId="0">
      <protection locked="0"/>
    </xf>
    <xf numFmtId="172" fontId="72" fillId="0" borderId="0">
      <protection locked="0"/>
    </xf>
    <xf numFmtId="172" fontId="71" fillId="0" borderId="0">
      <protection locked="0"/>
    </xf>
    <xf numFmtId="172" fontId="47" fillId="0" borderId="0">
      <protection locked="0"/>
    </xf>
    <xf numFmtId="172" fontId="71" fillId="0" borderId="0">
      <protection locked="0"/>
    </xf>
    <xf numFmtId="172" fontId="72" fillId="0" borderId="0">
      <protection locked="0"/>
    </xf>
    <xf numFmtId="172" fontId="71" fillId="0" borderId="0">
      <protection locked="0"/>
    </xf>
    <xf numFmtId="172" fontId="72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3" fontId="40" fillId="0" borderId="0"/>
    <xf numFmtId="172" fontId="47" fillId="0" borderId="0">
      <protection locked="0"/>
    </xf>
    <xf numFmtId="173" fontId="40" fillId="0" borderId="0"/>
    <xf numFmtId="172" fontId="47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71" fillId="0" borderId="0">
      <protection locked="0"/>
    </xf>
    <xf numFmtId="172" fontId="72" fillId="0" borderId="0">
      <protection locked="0"/>
    </xf>
    <xf numFmtId="172" fontId="47" fillId="0" borderId="0">
      <protection locked="0"/>
    </xf>
    <xf numFmtId="172" fontId="48" fillId="0" borderId="0">
      <protection locked="0"/>
    </xf>
    <xf numFmtId="172" fontId="46" fillId="0" borderId="0">
      <protection locked="0"/>
    </xf>
    <xf numFmtId="172" fontId="48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71" fillId="0" borderId="0">
      <protection locked="0"/>
    </xf>
    <xf numFmtId="172" fontId="72" fillId="0" borderId="0">
      <protection locked="0"/>
    </xf>
    <xf numFmtId="172" fontId="71" fillId="0" borderId="0">
      <protection locked="0"/>
    </xf>
    <xf numFmtId="172" fontId="72" fillId="0" borderId="0">
      <protection locked="0"/>
    </xf>
    <xf numFmtId="172" fontId="71" fillId="0" borderId="0">
      <protection locked="0"/>
    </xf>
    <xf numFmtId="172" fontId="72" fillId="0" borderId="0">
      <protection locked="0"/>
    </xf>
    <xf numFmtId="172" fontId="71" fillId="0" borderId="0">
      <protection locked="0"/>
    </xf>
    <xf numFmtId="172" fontId="72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71" fillId="0" borderId="0">
      <protection locked="0"/>
    </xf>
    <xf numFmtId="172" fontId="72" fillId="0" borderId="0">
      <protection locked="0"/>
    </xf>
    <xf numFmtId="172" fontId="47" fillId="0" borderId="0">
      <protection locked="0"/>
    </xf>
    <xf numFmtId="172" fontId="72" fillId="0" borderId="0">
      <protection locked="0"/>
    </xf>
    <xf numFmtId="172" fontId="71" fillId="0" borderId="0">
      <protection locked="0"/>
    </xf>
    <xf numFmtId="172" fontId="72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71" fillId="0" borderId="0">
      <protection locked="0"/>
    </xf>
    <xf numFmtId="172" fontId="72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71" fillId="0" borderId="0">
      <protection locked="0"/>
    </xf>
    <xf numFmtId="172" fontId="72" fillId="0" borderId="0">
      <protection locked="0"/>
    </xf>
    <xf numFmtId="172" fontId="71" fillId="0" borderId="0">
      <protection locked="0"/>
    </xf>
    <xf numFmtId="172" fontId="72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71" fillId="0" borderId="0">
      <protection locked="0"/>
    </xf>
    <xf numFmtId="172" fontId="72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71" fillId="0" borderId="0">
      <protection locked="0"/>
    </xf>
    <xf numFmtId="172" fontId="72" fillId="0" borderId="0">
      <protection locked="0"/>
    </xf>
    <xf numFmtId="172" fontId="71" fillId="0" borderId="0">
      <protection locked="0"/>
    </xf>
    <xf numFmtId="172" fontId="72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71" fillId="0" borderId="0">
      <protection locked="0"/>
    </xf>
    <xf numFmtId="172" fontId="72" fillId="0" borderId="0">
      <protection locked="0"/>
    </xf>
    <xf numFmtId="172" fontId="71" fillId="0" borderId="0">
      <protection locked="0"/>
    </xf>
    <xf numFmtId="172" fontId="72" fillId="0" borderId="0">
      <protection locked="0"/>
    </xf>
    <xf numFmtId="172" fontId="71" fillId="0" borderId="0">
      <protection locked="0"/>
    </xf>
    <xf numFmtId="172" fontId="72" fillId="0" borderId="0">
      <protection locked="0"/>
    </xf>
    <xf numFmtId="172" fontId="71" fillId="0" borderId="0">
      <protection locked="0"/>
    </xf>
    <xf numFmtId="172" fontId="72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71" fillId="0" borderId="0">
      <protection locked="0"/>
    </xf>
    <xf numFmtId="172" fontId="72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71" fillId="0" borderId="0">
      <protection locked="0"/>
    </xf>
    <xf numFmtId="172" fontId="72" fillId="0" borderId="0">
      <protection locked="0"/>
    </xf>
    <xf numFmtId="172" fontId="71" fillId="0" borderId="0">
      <protection locked="0"/>
    </xf>
    <xf numFmtId="172" fontId="72" fillId="0" borderId="0">
      <protection locked="0"/>
    </xf>
    <xf numFmtId="172" fontId="71" fillId="0" borderId="0">
      <protection locked="0"/>
    </xf>
    <xf numFmtId="172" fontId="72" fillId="0" borderId="0">
      <protection locked="0"/>
    </xf>
    <xf numFmtId="172" fontId="71" fillId="0" borderId="0">
      <protection locked="0"/>
    </xf>
    <xf numFmtId="172" fontId="72" fillId="0" borderId="0">
      <protection locked="0"/>
    </xf>
    <xf numFmtId="172" fontId="71" fillId="0" borderId="0">
      <protection locked="0"/>
    </xf>
    <xf numFmtId="172" fontId="72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71" fillId="0" borderId="0">
      <protection locked="0"/>
    </xf>
    <xf numFmtId="172" fontId="72" fillId="0" borderId="0">
      <protection locked="0"/>
    </xf>
    <xf numFmtId="172" fontId="71" fillId="0" borderId="0">
      <protection locked="0"/>
    </xf>
    <xf numFmtId="172" fontId="72" fillId="0" borderId="0">
      <protection locked="0"/>
    </xf>
    <xf numFmtId="172" fontId="71" fillId="0" borderId="0">
      <protection locked="0"/>
    </xf>
    <xf numFmtId="172" fontId="72" fillId="0" borderId="0">
      <protection locked="0"/>
    </xf>
    <xf numFmtId="172" fontId="71" fillId="0" borderId="0">
      <protection locked="0"/>
    </xf>
    <xf numFmtId="172" fontId="72" fillId="0" borderId="0">
      <protection locked="0"/>
    </xf>
    <xf numFmtId="172" fontId="71" fillId="0" borderId="0">
      <protection locked="0"/>
    </xf>
    <xf numFmtId="172" fontId="47" fillId="0" borderId="0">
      <protection locked="0"/>
    </xf>
    <xf numFmtId="172" fontId="71" fillId="0" borderId="0">
      <protection locked="0"/>
    </xf>
    <xf numFmtId="172" fontId="72" fillId="0" borderId="0">
      <protection locked="0"/>
    </xf>
    <xf numFmtId="172" fontId="71" fillId="0" borderId="0">
      <protection locked="0"/>
    </xf>
    <xf numFmtId="172" fontId="72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172" fontId="46" fillId="0" borderId="0">
      <protection locked="0"/>
    </xf>
    <xf numFmtId="172" fontId="47" fillId="0" borderId="0">
      <protection locked="0"/>
    </xf>
    <xf numFmtId="0" fontId="73" fillId="33" borderId="11" applyNumberFormat="0" applyAlignment="0" applyProtection="0"/>
    <xf numFmtId="173" fontId="73" fillId="33" borderId="11" applyNumberFormat="0" applyAlignment="0" applyProtection="0"/>
    <xf numFmtId="173" fontId="73" fillId="33" borderId="11" applyNumberFormat="0" applyAlignment="0" applyProtection="0"/>
    <xf numFmtId="173" fontId="73" fillId="33" borderId="11" applyNumberFormat="0" applyAlignment="0" applyProtection="0"/>
    <xf numFmtId="10" fontId="4" fillId="0" borderId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ill="0" applyBorder="0" applyAlignment="0" applyProtection="0"/>
    <xf numFmtId="10" fontId="4" fillId="0" borderId="0" applyFill="0" applyBorder="0" applyAlignment="0" applyProtection="0"/>
    <xf numFmtId="10" fontId="4" fillId="0" borderId="0" applyFill="0" applyBorder="0" applyAlignment="0" applyProtection="0"/>
    <xf numFmtId="0" fontId="6" fillId="0" borderId="0"/>
    <xf numFmtId="173" fontId="21" fillId="0" borderId="0"/>
    <xf numFmtId="0" fontId="6" fillId="0" borderId="0" applyNumberFormat="0" applyFill="0" applyBorder="0" applyAlignment="0" applyProtection="0"/>
    <xf numFmtId="173" fontId="6" fillId="0" borderId="0" applyNumberFormat="0" applyFill="0" applyBorder="0" applyAlignment="0" applyProtection="0"/>
    <xf numFmtId="0" fontId="74" fillId="42" borderId="0">
      <alignment horizontal="left" vertical="top"/>
    </xf>
    <xf numFmtId="0" fontId="75" fillId="42" borderId="0">
      <alignment horizontal="center" vertical="center"/>
    </xf>
    <xf numFmtId="0" fontId="76" fillId="42" borderId="0">
      <alignment horizontal="center" vertical="top"/>
    </xf>
    <xf numFmtId="0" fontId="76" fillId="42" borderId="0">
      <alignment horizontal="center" vertical="top"/>
    </xf>
    <xf numFmtId="0" fontId="76" fillId="42" borderId="0">
      <alignment horizontal="center" vertical="top"/>
    </xf>
    <xf numFmtId="0" fontId="76" fillId="42" borderId="0">
      <alignment horizontal="left" vertical="top"/>
    </xf>
    <xf numFmtId="0" fontId="76" fillId="42" borderId="0">
      <alignment horizontal="left" vertical="top"/>
    </xf>
    <xf numFmtId="173" fontId="76" fillId="42" borderId="0">
      <alignment horizontal="right" vertical="center"/>
    </xf>
    <xf numFmtId="173" fontId="76" fillId="42" borderId="0">
      <alignment horizontal="right" vertical="center"/>
    </xf>
    <xf numFmtId="0" fontId="76" fillId="42" borderId="0">
      <alignment horizontal="right" vertical="center"/>
    </xf>
    <xf numFmtId="173" fontId="76" fillId="42" borderId="0">
      <alignment horizontal="left" vertical="center"/>
    </xf>
    <xf numFmtId="0" fontId="76" fillId="42" borderId="0">
      <alignment horizontal="right" vertical="center"/>
    </xf>
    <xf numFmtId="0" fontId="77" fillId="42" borderId="0">
      <alignment horizontal="right" vertical="top"/>
    </xf>
    <xf numFmtId="0" fontId="78" fillId="0" borderId="0" applyNumberFormat="0" applyFill="0" applyBorder="0" applyAlignment="0" applyProtection="0"/>
    <xf numFmtId="0" fontId="79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80" fillId="0" borderId="0" applyNumberFormat="0" applyFill="0" applyBorder="0" applyAlignment="0" applyProtection="0"/>
    <xf numFmtId="173" fontId="80" fillId="0" borderId="0" applyNumberFormat="0" applyFill="0" applyBorder="0" applyAlignment="0" applyProtection="0"/>
    <xf numFmtId="173" fontId="80" fillId="0" borderId="0" applyNumberFormat="0" applyFill="0" applyBorder="0" applyAlignment="0" applyProtection="0"/>
    <xf numFmtId="173" fontId="80" fillId="0" borderId="0" applyNumberFormat="0" applyFill="0" applyBorder="0" applyAlignment="0" applyProtection="0"/>
    <xf numFmtId="0" fontId="52" fillId="0" borderId="12" applyNumberFormat="0" applyFill="0" applyAlignment="0" applyProtection="0"/>
    <xf numFmtId="173" fontId="52" fillId="0" borderId="12" applyNumberFormat="0" applyFill="0" applyAlignment="0" applyProtection="0"/>
    <xf numFmtId="173" fontId="52" fillId="0" borderId="12" applyNumberFormat="0" applyFill="0" applyAlignment="0" applyProtection="0"/>
    <xf numFmtId="173" fontId="52" fillId="0" borderId="12" applyNumberFormat="0" applyFill="0" applyAlignment="0" applyProtection="0"/>
    <xf numFmtId="0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4" fillId="17" borderId="0" applyNumberFormat="0" applyBorder="0" applyAlignment="0" applyProtection="0"/>
    <xf numFmtId="173" fontId="45" fillId="17" borderId="0" applyNumberFormat="0" applyBorder="0" applyAlignment="0" applyProtection="0"/>
    <xf numFmtId="173" fontId="44" fillId="17" borderId="0" applyNumberFormat="0" applyBorder="0" applyAlignment="0" applyProtection="0"/>
    <xf numFmtId="0" fontId="44" fillId="21" borderId="0" applyNumberFormat="0" applyBorder="0" applyAlignment="0" applyProtection="0"/>
    <xf numFmtId="173" fontId="45" fillId="21" borderId="0" applyNumberFormat="0" applyBorder="0" applyAlignment="0" applyProtection="0"/>
    <xf numFmtId="0" fontId="44" fillId="26" borderId="0" applyNumberFormat="0" applyBorder="0" applyAlignment="0" applyProtection="0"/>
    <xf numFmtId="173" fontId="45" fillId="26" borderId="0" applyNumberFormat="0" applyBorder="0" applyAlignment="0" applyProtection="0"/>
    <xf numFmtId="0" fontId="44" fillId="14" borderId="0" applyNumberFormat="0" applyBorder="0" applyAlignment="0" applyProtection="0"/>
    <xf numFmtId="173" fontId="45" fillId="14" borderId="0" applyNumberFormat="0" applyBorder="0" applyAlignment="0" applyProtection="0"/>
    <xf numFmtId="173" fontId="44" fillId="14" borderId="0" applyNumberFormat="0" applyBorder="0" applyAlignment="0" applyProtection="0"/>
    <xf numFmtId="0" fontId="44" fillId="15" borderId="0" applyNumberFormat="0" applyBorder="0" applyAlignment="0" applyProtection="0"/>
    <xf numFmtId="173" fontId="45" fillId="15" borderId="0" applyNumberFormat="0" applyBorder="0" applyAlignment="0" applyProtection="0"/>
    <xf numFmtId="0" fontId="44" fillId="30" borderId="0" applyNumberFormat="0" applyBorder="0" applyAlignment="0" applyProtection="0"/>
    <xf numFmtId="173" fontId="45" fillId="30" borderId="0" applyNumberFormat="0" applyBorder="0" applyAlignment="0" applyProtection="0"/>
    <xf numFmtId="0" fontId="65" fillId="8" borderId="4" applyNumberFormat="0" applyAlignment="0" applyProtection="0"/>
    <xf numFmtId="173" fontId="82" fillId="8" borderId="4" applyNumberFormat="0" applyAlignment="0" applyProtection="0"/>
    <xf numFmtId="0" fontId="73" fillId="33" borderId="11" applyNumberFormat="0" applyAlignment="0" applyProtection="0"/>
    <xf numFmtId="173" fontId="83" fillId="33" borderId="11" applyNumberFormat="0" applyAlignment="0" applyProtection="0"/>
    <xf numFmtId="173" fontId="73" fillId="33" borderId="11" applyNumberFormat="0" applyAlignment="0" applyProtection="0"/>
    <xf numFmtId="0" fontId="50" fillId="33" borderId="4" applyNumberFormat="0" applyAlignment="0" applyProtection="0"/>
    <xf numFmtId="173" fontId="84" fillId="33" borderId="4" applyNumberFormat="0" applyAlignment="0" applyProtection="0"/>
    <xf numFmtId="173" fontId="50" fillId="33" borderId="4" applyNumberFormat="0" applyAlignment="0" applyProtection="0"/>
    <xf numFmtId="173" fontId="85" fillId="0" borderId="0" applyNumberFormat="0" applyFill="0" applyBorder="0" applyAlignment="0" applyProtection="0"/>
    <xf numFmtId="173" fontId="86" fillId="0" borderId="0" applyNumberFormat="0" applyFill="0" applyBorder="0" applyAlignment="0" applyProtection="0">
      <alignment vertical="top"/>
      <protection locked="0"/>
    </xf>
    <xf numFmtId="173" fontId="87" fillId="0" borderId="0" applyNumberForma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8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67" fontId="88" fillId="0" borderId="0" applyFont="0" applyFill="0" applyBorder="0" applyAlignment="0" applyProtection="0"/>
    <xf numFmtId="190" fontId="21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64" fillId="0" borderId="0">
      <alignment horizontal="center"/>
    </xf>
    <xf numFmtId="0" fontId="60" fillId="0" borderId="6" applyNumberFormat="0" applyFill="0" applyAlignment="0" applyProtection="0"/>
    <xf numFmtId="173" fontId="89" fillId="0" borderId="6" applyNumberFormat="0" applyFill="0" applyAlignment="0" applyProtection="0"/>
    <xf numFmtId="173" fontId="60" fillId="0" borderId="6" applyNumberFormat="0" applyFill="0" applyAlignment="0" applyProtection="0"/>
    <xf numFmtId="0" fontId="61" fillId="0" borderId="7" applyNumberFormat="0" applyFill="0" applyAlignment="0" applyProtection="0"/>
    <xf numFmtId="173" fontId="90" fillId="0" borderId="7" applyNumberFormat="0" applyFill="0" applyAlignment="0" applyProtection="0"/>
    <xf numFmtId="173" fontId="61" fillId="0" borderId="7" applyNumberFormat="0" applyFill="0" applyAlignment="0" applyProtection="0"/>
    <xf numFmtId="0" fontId="62" fillId="0" borderId="8" applyNumberFormat="0" applyFill="0" applyAlignment="0" applyProtection="0"/>
    <xf numFmtId="173" fontId="91" fillId="0" borderId="8" applyNumberFormat="0" applyFill="0" applyAlignment="0" applyProtection="0"/>
    <xf numFmtId="173" fontId="62" fillId="0" borderId="8" applyNumberFormat="0" applyFill="0" applyAlignment="0" applyProtection="0"/>
    <xf numFmtId="0" fontId="62" fillId="0" borderId="0" applyNumberFormat="0" applyFill="0" applyBorder="0" applyAlignment="0" applyProtection="0"/>
    <xf numFmtId="173" fontId="91" fillId="0" borderId="0" applyNumberFormat="0" applyFill="0" applyBorder="0" applyAlignment="0" applyProtection="0"/>
    <xf numFmtId="173" fontId="62" fillId="0" borderId="0" applyNumberFormat="0" applyFill="0" applyBorder="0" applyAlignment="0" applyProtection="0"/>
    <xf numFmtId="0" fontId="52" fillId="0" borderId="12" applyNumberFormat="0" applyFill="0" applyAlignment="0" applyProtection="0"/>
    <xf numFmtId="173" fontId="92" fillId="0" borderId="12" applyNumberFormat="0" applyFill="0" applyAlignment="0" applyProtection="0"/>
    <xf numFmtId="173" fontId="52" fillId="0" borderId="12" applyNumberFormat="0" applyFill="0" applyAlignment="0" applyProtection="0"/>
    <xf numFmtId="0" fontId="51" fillId="34" borderId="5" applyNumberFormat="0" applyAlignment="0" applyProtection="0"/>
    <xf numFmtId="173" fontId="93" fillId="34" borderId="5" applyNumberFormat="0" applyAlignment="0" applyProtection="0"/>
    <xf numFmtId="0" fontId="80" fillId="0" borderId="0" applyNumberFormat="0" applyFill="0" applyBorder="0" applyAlignment="0" applyProtection="0"/>
    <xf numFmtId="173" fontId="80" fillId="0" borderId="0" applyNumberFormat="0" applyFill="0" applyBorder="0" applyAlignment="0" applyProtection="0"/>
    <xf numFmtId="173" fontId="80" fillId="0" borderId="0" applyNumberFormat="0" applyFill="0" applyBorder="0" applyAlignment="0" applyProtection="0"/>
    <xf numFmtId="0" fontId="68" fillId="40" borderId="0" applyNumberFormat="0" applyBorder="0" applyAlignment="0" applyProtection="0"/>
    <xf numFmtId="173" fontId="94" fillId="40" borderId="0" applyNumberFormat="0" applyBorder="0" applyAlignment="0" applyProtection="0"/>
    <xf numFmtId="0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0" fontId="40" fillId="0" borderId="0"/>
    <xf numFmtId="0" fontId="40" fillId="0" borderId="0"/>
    <xf numFmtId="0" fontId="40" fillId="0" borderId="0"/>
    <xf numFmtId="173" fontId="40" fillId="0" borderId="0"/>
    <xf numFmtId="173" fontId="40" fillId="0" borderId="0"/>
    <xf numFmtId="173" fontId="4" fillId="0" borderId="0"/>
    <xf numFmtId="0" fontId="1" fillId="0" borderId="0"/>
    <xf numFmtId="173" fontId="4" fillId="0" borderId="0"/>
    <xf numFmtId="173" fontId="4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0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" fillId="0" borderId="0"/>
    <xf numFmtId="0" fontId="1" fillId="0" borderId="0"/>
    <xf numFmtId="0" fontId="1" fillId="0" borderId="0"/>
    <xf numFmtId="173" fontId="4" fillId="0" borderId="0"/>
    <xf numFmtId="0" fontId="40" fillId="0" borderId="0"/>
    <xf numFmtId="0" fontId="6" fillId="0" borderId="0"/>
    <xf numFmtId="173" fontId="40" fillId="0" borderId="0"/>
    <xf numFmtId="173" fontId="40" fillId="0" borderId="0"/>
    <xf numFmtId="173" fontId="4" fillId="0" borderId="0"/>
    <xf numFmtId="173" fontId="70" fillId="0" borderId="0"/>
    <xf numFmtId="173" fontId="70" fillId="0" borderId="0"/>
    <xf numFmtId="173" fontId="70" fillId="0" borderId="0"/>
    <xf numFmtId="173" fontId="70" fillId="0" borderId="0"/>
    <xf numFmtId="173" fontId="40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" fillId="0" borderId="0"/>
    <xf numFmtId="0" fontId="6" fillId="0" borderId="0"/>
    <xf numFmtId="173" fontId="1" fillId="0" borderId="0"/>
    <xf numFmtId="173" fontId="1" fillId="0" borderId="0"/>
    <xf numFmtId="173" fontId="40" fillId="0" borderId="0"/>
    <xf numFmtId="173" fontId="40" fillId="0" borderId="0"/>
    <xf numFmtId="173" fontId="1" fillId="0" borderId="0"/>
    <xf numFmtId="173" fontId="40" fillId="0" borderId="0"/>
    <xf numFmtId="0" fontId="3" fillId="0" borderId="0"/>
    <xf numFmtId="173" fontId="3" fillId="0" borderId="0"/>
    <xf numFmtId="173" fontId="3" fillId="0" borderId="0"/>
    <xf numFmtId="173" fontId="6" fillId="0" borderId="0" applyNumberFormat="0" applyFont="0" applyFill="0" applyBorder="0" applyAlignment="0" applyProtection="0"/>
    <xf numFmtId="173" fontId="3" fillId="0" borderId="0"/>
    <xf numFmtId="0" fontId="3" fillId="0" borderId="0"/>
    <xf numFmtId="173" fontId="40" fillId="0" borderId="0"/>
    <xf numFmtId="173" fontId="40" fillId="0" borderId="0"/>
    <xf numFmtId="0" fontId="3" fillId="0" borderId="0"/>
    <xf numFmtId="173" fontId="4" fillId="0" borderId="0"/>
    <xf numFmtId="173" fontId="4" fillId="0" borderId="0"/>
    <xf numFmtId="173" fontId="4" fillId="0" borderId="0"/>
    <xf numFmtId="173" fontId="40" fillId="0" borderId="0"/>
    <xf numFmtId="0" fontId="3" fillId="0" borderId="0"/>
    <xf numFmtId="173" fontId="95" fillId="0" borderId="0"/>
    <xf numFmtId="173" fontId="1" fillId="0" borderId="0"/>
    <xf numFmtId="173" fontId="4" fillId="0" borderId="0"/>
    <xf numFmtId="173" fontId="40" fillId="0" borderId="0"/>
    <xf numFmtId="0" fontId="1" fillId="0" borderId="0"/>
    <xf numFmtId="0" fontId="6" fillId="0" borderId="0"/>
    <xf numFmtId="173" fontId="1" fillId="0" borderId="0" applyNumberFormat="0" applyFont="0" applyFill="0" applyBorder="0" applyAlignment="0" applyProtection="0"/>
    <xf numFmtId="173" fontId="3" fillId="0" borderId="0"/>
    <xf numFmtId="173" fontId="1" fillId="0" borderId="0" applyNumberFormat="0" applyFont="0" applyFill="0" applyBorder="0" applyAlignment="0" applyProtection="0"/>
    <xf numFmtId="0" fontId="6" fillId="0" borderId="0"/>
    <xf numFmtId="173" fontId="1" fillId="0" borderId="0"/>
    <xf numFmtId="173" fontId="96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40" fillId="0" borderId="0"/>
    <xf numFmtId="0" fontId="40" fillId="0" borderId="0">
      <protection locked="0"/>
    </xf>
    <xf numFmtId="173" fontId="40" fillId="0" borderId="0"/>
    <xf numFmtId="173" fontId="40" fillId="0" borderId="0"/>
    <xf numFmtId="173" fontId="1" fillId="0" borderId="0"/>
    <xf numFmtId="0" fontId="5" fillId="0" borderId="0"/>
    <xf numFmtId="0" fontId="5" fillId="0" borderId="0"/>
    <xf numFmtId="0" fontId="40" fillId="0" borderId="0"/>
    <xf numFmtId="173" fontId="40" fillId="0" borderId="0"/>
    <xf numFmtId="173" fontId="40" fillId="0" borderId="0"/>
    <xf numFmtId="173" fontId="6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0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6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0" fontId="1" fillId="0" borderId="0"/>
    <xf numFmtId="173" fontId="4" fillId="0" borderId="0"/>
    <xf numFmtId="173" fontId="5" fillId="0" borderId="0"/>
    <xf numFmtId="173" fontId="40" fillId="0" borderId="0"/>
    <xf numFmtId="173" fontId="40" fillId="0" borderId="0"/>
    <xf numFmtId="173" fontId="40" fillId="0" borderId="0"/>
    <xf numFmtId="173" fontId="97" fillId="0" borderId="0"/>
    <xf numFmtId="173" fontId="40" fillId="0" borderId="0"/>
    <xf numFmtId="173" fontId="40" fillId="0" borderId="0"/>
    <xf numFmtId="173" fontId="4" fillId="0" borderId="0"/>
    <xf numFmtId="173" fontId="6" fillId="0" borderId="0"/>
    <xf numFmtId="0" fontId="3" fillId="0" borderId="0"/>
    <xf numFmtId="173" fontId="1" fillId="0" borderId="0"/>
    <xf numFmtId="173" fontId="40" fillId="0" borderId="0"/>
    <xf numFmtId="173" fontId="4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3" fillId="0" borderId="0"/>
    <xf numFmtId="173" fontId="3" fillId="0" borderId="0"/>
    <xf numFmtId="173" fontId="40" fillId="0" borderId="0"/>
    <xf numFmtId="173" fontId="40" fillId="0" borderId="0"/>
    <xf numFmtId="173" fontId="6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4" fillId="0" borderId="0"/>
    <xf numFmtId="0" fontId="4" fillId="0" borderId="0"/>
    <xf numFmtId="173" fontId="4" fillId="0" borderId="0"/>
    <xf numFmtId="173" fontId="6" fillId="0" borderId="0"/>
    <xf numFmtId="0" fontId="4" fillId="0" borderId="0"/>
    <xf numFmtId="173" fontId="4" fillId="0" borderId="0"/>
    <xf numFmtId="173" fontId="98" fillId="0" borderId="0"/>
    <xf numFmtId="173" fontId="40" fillId="0" borderId="0"/>
    <xf numFmtId="0" fontId="98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6" fillId="0" borderId="0"/>
    <xf numFmtId="173" fontId="6" fillId="0" borderId="0"/>
    <xf numFmtId="173" fontId="6" fillId="0" borderId="0"/>
    <xf numFmtId="0" fontId="4" fillId="0" borderId="0"/>
    <xf numFmtId="173" fontId="6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96" fillId="0" borderId="0"/>
    <xf numFmtId="173" fontId="21" fillId="0" borderId="0"/>
    <xf numFmtId="0" fontId="1" fillId="0" borderId="0"/>
    <xf numFmtId="173" fontId="3" fillId="0" borderId="0"/>
    <xf numFmtId="0" fontId="1" fillId="0" borderId="0"/>
    <xf numFmtId="173" fontId="4" fillId="0" borderId="0"/>
    <xf numFmtId="0" fontId="1" fillId="0" borderId="0"/>
    <xf numFmtId="173" fontId="3" fillId="0" borderId="0"/>
    <xf numFmtId="173" fontId="6" fillId="0" borderId="0" applyNumberFormat="0" applyFont="0" applyFill="0" applyBorder="0" applyAlignment="0" applyProtection="0"/>
    <xf numFmtId="173" fontId="21" fillId="0" borderId="0"/>
    <xf numFmtId="173" fontId="1" fillId="0" borderId="0"/>
    <xf numFmtId="173" fontId="6" fillId="0" borderId="0"/>
    <xf numFmtId="173" fontId="3" fillId="0" borderId="0"/>
    <xf numFmtId="173" fontId="3" fillId="0" borderId="0"/>
    <xf numFmtId="173" fontId="95" fillId="0" borderId="0"/>
    <xf numFmtId="173" fontId="3" fillId="0" borderId="0"/>
    <xf numFmtId="0" fontId="5" fillId="0" borderId="0"/>
    <xf numFmtId="0" fontId="5" fillId="0" borderId="0"/>
    <xf numFmtId="0" fontId="5" fillId="0" borderId="0"/>
    <xf numFmtId="173" fontId="40" fillId="0" borderId="0"/>
    <xf numFmtId="173" fontId="5" fillId="0" borderId="0"/>
    <xf numFmtId="0" fontId="5" fillId="0" borderId="0"/>
    <xf numFmtId="173" fontId="4" fillId="0" borderId="0"/>
    <xf numFmtId="0" fontId="40" fillId="0" borderId="0"/>
    <xf numFmtId="0" fontId="4" fillId="0" borderId="0"/>
    <xf numFmtId="173" fontId="99" fillId="0" borderId="0"/>
    <xf numFmtId="173" fontId="40" fillId="0" borderId="0"/>
    <xf numFmtId="173" fontId="40" fillId="0" borderId="0"/>
    <xf numFmtId="0" fontId="1" fillId="0" borderId="0"/>
    <xf numFmtId="173" fontId="1" fillId="0" borderId="0" applyNumberFormat="0" applyFill="0" applyBorder="0" applyAlignment="0" applyProtection="0"/>
    <xf numFmtId="173" fontId="99" fillId="0" borderId="0"/>
    <xf numFmtId="173" fontId="40" fillId="0" borderId="0"/>
    <xf numFmtId="173" fontId="40" fillId="0" borderId="0"/>
    <xf numFmtId="173" fontId="99" fillId="0" borderId="0"/>
    <xf numFmtId="0" fontId="1" fillId="0" borderId="0"/>
    <xf numFmtId="0" fontId="1" fillId="0" borderId="0"/>
    <xf numFmtId="173" fontId="1" fillId="0" borderId="0"/>
    <xf numFmtId="0" fontId="100" fillId="0" borderId="0"/>
    <xf numFmtId="173" fontId="4" fillId="0" borderId="0"/>
    <xf numFmtId="173" fontId="100" fillId="0" borderId="0"/>
    <xf numFmtId="173" fontId="99" fillId="0" borderId="0"/>
    <xf numFmtId="173" fontId="100" fillId="0" borderId="0"/>
    <xf numFmtId="173" fontId="1" fillId="0" borderId="0"/>
    <xf numFmtId="173" fontId="4" fillId="0" borderId="0"/>
    <xf numFmtId="173" fontId="99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40" fillId="0" borderId="0"/>
    <xf numFmtId="173" fontId="1" fillId="0" borderId="0"/>
    <xf numFmtId="173" fontId="4" fillId="0" borderId="0" applyNumberFormat="0" applyFont="0" applyFill="0" applyBorder="0" applyAlignment="0" applyProtection="0">
      <alignment vertical="top"/>
    </xf>
    <xf numFmtId="173" fontId="5" fillId="0" borderId="0"/>
    <xf numFmtId="0" fontId="5" fillId="0" borderId="0"/>
    <xf numFmtId="173" fontId="4" fillId="0" borderId="0"/>
    <xf numFmtId="173" fontId="1" fillId="0" borderId="0"/>
    <xf numFmtId="173" fontId="4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3" fontId="4" fillId="0" borderId="0"/>
    <xf numFmtId="173" fontId="4" fillId="0" borderId="0"/>
    <xf numFmtId="173" fontId="40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4" fillId="0" borderId="0"/>
    <xf numFmtId="0" fontId="10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0" fontId="1" fillId="0" borderId="0"/>
    <xf numFmtId="173" fontId="40" fillId="0" borderId="0"/>
    <xf numFmtId="0" fontId="4" fillId="0" borderId="0"/>
    <xf numFmtId="173" fontId="6" fillId="0" borderId="0"/>
    <xf numFmtId="0" fontId="1" fillId="0" borderId="0"/>
    <xf numFmtId="173" fontId="40" fillId="0" borderId="0"/>
    <xf numFmtId="173" fontId="4" fillId="0" borderId="0"/>
    <xf numFmtId="173" fontId="6" fillId="0" borderId="0"/>
    <xf numFmtId="0" fontId="5" fillId="0" borderId="0"/>
    <xf numFmtId="0" fontId="5" fillId="0" borderId="0"/>
    <xf numFmtId="173" fontId="4" fillId="0" borderId="0"/>
    <xf numFmtId="0" fontId="1" fillId="0" borderId="0"/>
    <xf numFmtId="173" fontId="6" fillId="0" borderId="0"/>
    <xf numFmtId="173" fontId="4" fillId="0" borderId="0"/>
    <xf numFmtId="173" fontId="6" fillId="0" borderId="0"/>
    <xf numFmtId="173" fontId="4" fillId="0" borderId="0"/>
    <xf numFmtId="173" fontId="95" fillId="0" borderId="0"/>
    <xf numFmtId="173" fontId="4" fillId="0" borderId="0"/>
    <xf numFmtId="173" fontId="4" fillId="0" borderId="0"/>
    <xf numFmtId="173" fontId="4" fillId="0" borderId="0"/>
    <xf numFmtId="173" fontId="100" fillId="0" borderId="0"/>
    <xf numFmtId="173" fontId="4" fillId="0" borderId="0"/>
    <xf numFmtId="0" fontId="1" fillId="0" borderId="0"/>
    <xf numFmtId="173" fontId="40" fillId="0" borderId="0"/>
    <xf numFmtId="173" fontId="100" fillId="0" borderId="0"/>
    <xf numFmtId="173" fontId="100" fillId="0" borderId="0"/>
    <xf numFmtId="173" fontId="100" fillId="0" borderId="0"/>
    <xf numFmtId="173" fontId="5" fillId="0" borderId="0"/>
    <xf numFmtId="173" fontId="1" fillId="0" borderId="0"/>
    <xf numFmtId="173" fontId="6" fillId="0" borderId="0"/>
    <xf numFmtId="0" fontId="4" fillId="0" borderId="0"/>
    <xf numFmtId="173" fontId="21" fillId="0" borderId="0"/>
    <xf numFmtId="173" fontId="1" fillId="0" borderId="0"/>
    <xf numFmtId="173" fontId="4" fillId="0" borderId="0"/>
    <xf numFmtId="173" fontId="1" fillId="0" borderId="0"/>
    <xf numFmtId="173" fontId="6" fillId="0" borderId="0"/>
    <xf numFmtId="173" fontId="4" fillId="0" borderId="0"/>
    <xf numFmtId="173" fontId="98" fillId="0" borderId="0"/>
    <xf numFmtId="173" fontId="98" fillId="0" borderId="0"/>
    <xf numFmtId="0" fontId="1" fillId="0" borderId="0"/>
    <xf numFmtId="173" fontId="1" fillId="0" borderId="0"/>
    <xf numFmtId="173" fontId="40" fillId="0" borderId="0"/>
    <xf numFmtId="173" fontId="1" fillId="0" borderId="0"/>
    <xf numFmtId="173" fontId="1" fillId="0" borderId="0"/>
    <xf numFmtId="173" fontId="70" fillId="0" borderId="0"/>
    <xf numFmtId="173" fontId="1" fillId="0" borderId="0"/>
    <xf numFmtId="173" fontId="3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173" fontId="6" fillId="0" borderId="0"/>
    <xf numFmtId="173" fontId="6" fillId="0" borderId="0"/>
    <xf numFmtId="173" fontId="4" fillId="0" borderId="0"/>
    <xf numFmtId="173" fontId="6" fillId="0" borderId="0"/>
    <xf numFmtId="173" fontId="101" fillId="0" borderId="0"/>
    <xf numFmtId="0" fontId="1" fillId="0" borderId="0"/>
    <xf numFmtId="0" fontId="4" fillId="0" borderId="0"/>
    <xf numFmtId="173" fontId="21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101" fillId="0" borderId="0"/>
    <xf numFmtId="173" fontId="70" fillId="0" borderId="0"/>
    <xf numFmtId="173" fontId="70" fillId="0" borderId="0"/>
    <xf numFmtId="173" fontId="70" fillId="0" borderId="0"/>
    <xf numFmtId="173" fontId="70" fillId="0" borderId="0"/>
    <xf numFmtId="173" fontId="4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5" fillId="0" borderId="0"/>
    <xf numFmtId="0" fontId="1" fillId="0" borderId="0"/>
    <xf numFmtId="173" fontId="3" fillId="0" borderId="0"/>
    <xf numFmtId="173" fontId="3" fillId="0" borderId="0"/>
    <xf numFmtId="0" fontId="1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6" fillId="0" borderId="0"/>
    <xf numFmtId="173" fontId="4" fillId="0" borderId="0"/>
    <xf numFmtId="173" fontId="4" fillId="0" borderId="0"/>
    <xf numFmtId="173" fontId="40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3" fontId="40" fillId="0" borderId="0"/>
    <xf numFmtId="173" fontId="6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0" fontId="40" fillId="0" borderId="0"/>
    <xf numFmtId="173" fontId="1" fillId="0" borderId="0"/>
    <xf numFmtId="173" fontId="40" fillId="0" borderId="0"/>
    <xf numFmtId="173" fontId="40" fillId="0" borderId="0"/>
    <xf numFmtId="173" fontId="4" fillId="0" borderId="0"/>
    <xf numFmtId="173" fontId="4" fillId="0" borderId="0"/>
    <xf numFmtId="173" fontId="1" fillId="0" borderId="0"/>
    <xf numFmtId="173" fontId="1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0" fontId="1" fillId="0" borderId="0"/>
    <xf numFmtId="0" fontId="102" fillId="0" borderId="0"/>
    <xf numFmtId="0" fontId="40" fillId="0" borderId="0"/>
    <xf numFmtId="173" fontId="40" fillId="0" borderId="0"/>
    <xf numFmtId="173" fontId="40" fillId="0" borderId="0"/>
    <xf numFmtId="173" fontId="40" fillId="0" borderId="0"/>
    <xf numFmtId="173" fontId="4" fillId="0" borderId="0"/>
    <xf numFmtId="173" fontId="1" fillId="0" borderId="0"/>
    <xf numFmtId="173" fontId="103" fillId="0" borderId="0"/>
    <xf numFmtId="0" fontId="40" fillId="0" borderId="0"/>
    <xf numFmtId="173" fontId="40" fillId="0" borderId="0"/>
    <xf numFmtId="173" fontId="40" fillId="0" borderId="0"/>
    <xf numFmtId="173" fontId="70" fillId="0" borderId="0"/>
    <xf numFmtId="173" fontId="70" fillId="0" borderId="0"/>
    <xf numFmtId="173" fontId="70" fillId="0" borderId="0"/>
    <xf numFmtId="173" fontId="70" fillId="0" borderId="0"/>
    <xf numFmtId="173" fontId="70" fillId="0" borderId="0"/>
    <xf numFmtId="173" fontId="7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" fillId="0" borderId="0"/>
    <xf numFmtId="173" fontId="1" fillId="0" borderId="0"/>
    <xf numFmtId="0" fontId="49" fillId="4" borderId="0" applyNumberFormat="0" applyBorder="0" applyAlignment="0" applyProtection="0"/>
    <xf numFmtId="173" fontId="104" fillId="4" borderId="0" applyNumberFormat="0" applyBorder="0" applyAlignment="0" applyProtection="0"/>
    <xf numFmtId="0" fontId="54" fillId="0" borderId="0" applyNumberFormat="0" applyFill="0" applyBorder="0" applyAlignment="0" applyProtection="0"/>
    <xf numFmtId="173" fontId="105" fillId="0" borderId="0" applyNumberFormat="0" applyFill="0" applyBorder="0" applyAlignment="0" applyProtection="0"/>
    <xf numFmtId="0" fontId="3" fillId="41" borderId="10" applyNumberFormat="0" applyFont="0" applyAlignment="0" applyProtection="0"/>
    <xf numFmtId="173" fontId="6" fillId="41" borderId="10" applyNumberFormat="0" applyFont="0" applyAlignment="0" applyProtection="0"/>
    <xf numFmtId="173" fontId="6" fillId="41" borderId="10" applyNumberFormat="0" applyFont="0" applyAlignment="0" applyProtection="0"/>
    <xf numFmtId="173" fontId="40" fillId="41" borderId="10" applyNumberFormat="0" applyFont="0" applyAlignment="0" applyProtection="0"/>
    <xf numFmtId="173" fontId="6" fillId="41" borderId="10" applyNumberFormat="0" applyFont="0" applyAlignment="0" applyProtection="0"/>
    <xf numFmtId="173" fontId="6" fillId="41" borderId="10" applyNumberFormat="0" applyFont="0" applyAlignment="0" applyProtection="0"/>
    <xf numFmtId="173" fontId="40" fillId="41" borderId="1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6" fillId="0" borderId="9" applyNumberFormat="0" applyFill="0" applyAlignment="0" applyProtection="0"/>
    <xf numFmtId="173" fontId="107" fillId="0" borderId="9" applyNumberFormat="0" applyFill="0" applyAlignment="0" applyProtection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" fillId="0" borderId="0" applyNumberFormat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6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27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" fillId="43" borderId="1" applyNumberFormat="0" applyAlignment="0">
      <alignment horizontal="left"/>
    </xf>
    <xf numFmtId="173" fontId="6" fillId="43" borderId="1" applyNumberFormat="0" applyAlignment="0">
      <alignment horizontal="left"/>
    </xf>
    <xf numFmtId="173" fontId="6" fillId="43" borderId="1" applyNumberFormat="0" applyAlignment="0">
      <alignment horizontal="left"/>
    </xf>
    <xf numFmtId="173" fontId="6" fillId="43" borderId="1" applyNumberFormat="0" applyAlignment="0">
      <alignment horizontal="left"/>
    </xf>
    <xf numFmtId="0" fontId="81" fillId="0" borderId="0" applyNumberFormat="0" applyFill="0" applyBorder="0" applyAlignment="0" applyProtection="0"/>
    <xf numFmtId="173" fontId="108" fillId="0" borderId="0" applyNumberFormat="0" applyFill="0" applyBorder="0" applyAlignment="0" applyProtection="0"/>
    <xf numFmtId="191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6" fontId="21" fillId="0" borderId="0" applyFont="0" applyFill="0" applyBorder="0" applyAlignment="0" applyProtection="0"/>
    <xf numFmtId="19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40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6" fillId="0" borderId="0" applyFont="0" applyFill="0" applyBorder="0" applyAlignment="0" applyProtection="0"/>
    <xf numFmtId="195" fontId="4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5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73" fontId="1" fillId="0" borderId="0"/>
    <xf numFmtId="17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94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168" fontId="3" fillId="0" borderId="0" applyFont="0" applyFill="0" applyBorder="0" applyAlignment="0" applyProtection="0"/>
    <xf numFmtId="194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3" fillId="0" borderId="0" applyFont="0" applyFill="0" applyBorder="0" applyAlignment="0" applyProtection="0"/>
    <xf numFmtId="173" fontId="4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58" fillId="5" borderId="0" applyNumberFormat="0" applyBorder="0" applyAlignment="0" applyProtection="0"/>
    <xf numFmtId="173" fontId="109" fillId="5" borderId="0" applyNumberFormat="0" applyBorder="0" applyAlignment="0" applyProtection="0"/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" fillId="0" borderId="0"/>
    <xf numFmtId="173" fontId="20" fillId="0" borderId="0">
      <protection locked="0"/>
    </xf>
    <xf numFmtId="0" fontId="5" fillId="0" borderId="0"/>
    <xf numFmtId="0" fontId="110" fillId="0" borderId="0"/>
    <xf numFmtId="173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7" fillId="43" borderId="0">
      <alignment horizontal="centerContinuous" vertical="center"/>
    </xf>
    <xf numFmtId="0" fontId="1" fillId="0" borderId="0"/>
    <xf numFmtId="0" fontId="1" fillId="0" borderId="0"/>
    <xf numFmtId="0" fontId="5" fillId="0" borderId="0"/>
    <xf numFmtId="0" fontId="6" fillId="0" borderId="0"/>
    <xf numFmtId="0" fontId="5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7" fillId="0" borderId="0">
      <protection locked="0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22">
    <xf numFmtId="0" fontId="0" fillId="0" borderId="0" xfId="0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71" fontId="11" fillId="0" borderId="0" xfId="0" applyNumberFormat="1" applyFont="1" applyAlignment="1">
      <alignment horizontal="center" vertical="center" wrapText="1"/>
    </xf>
    <xf numFmtId="3" fontId="112" fillId="0" borderId="0" xfId="0" applyNumberFormat="1" applyFont="1"/>
    <xf numFmtId="0" fontId="113" fillId="0" borderId="0" xfId="0" applyFont="1" applyAlignment="1">
      <alignment horizontal="center" vertical="center" wrapText="1"/>
    </xf>
    <xf numFmtId="0" fontId="114" fillId="0" borderId="0" xfId="0" applyFont="1" applyAlignment="1">
      <alignment horizontal="center" vertical="center"/>
    </xf>
    <xf numFmtId="0" fontId="116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44" borderId="0" xfId="0" applyFill="1" applyAlignment="1">
      <alignment horizontal="left"/>
    </xf>
    <xf numFmtId="0" fontId="0" fillId="0" borderId="0" xfId="0" applyAlignment="1">
      <alignment horizontal="left" indent="1"/>
    </xf>
    <xf numFmtId="0" fontId="118" fillId="0" borderId="0" xfId="0" applyFont="1" applyAlignment="1">
      <alignment horizontal="center" vertical="center" wrapText="1"/>
    </xf>
    <xf numFmtId="0" fontId="119" fillId="0" borderId="0" xfId="0" applyFont="1" applyAlignment="1">
      <alignment horizontal="left"/>
    </xf>
    <xf numFmtId="0" fontId="119" fillId="0" borderId="0" xfId="0" applyNumberFormat="1" applyFont="1"/>
    <xf numFmtId="0" fontId="119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171" fontId="113" fillId="0" borderId="0" xfId="0" applyNumberFormat="1" applyFont="1" applyBorder="1" applyAlignment="1">
      <alignment horizontal="center" vertical="center" wrapText="1"/>
    </xf>
    <xf numFmtId="3" fontId="111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171" fontId="9" fillId="0" borderId="0" xfId="0" applyNumberFormat="1" applyFont="1" applyBorder="1" applyAlignment="1">
      <alignment vertical="center" wrapText="1"/>
    </xf>
    <xf numFmtId="0" fontId="9" fillId="45" borderId="0" xfId="0" applyFont="1" applyFill="1" applyAlignment="1">
      <alignment horizontal="center" vertical="center" wrapText="1"/>
    </xf>
    <xf numFmtId="171" fontId="2" fillId="0" borderId="16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122" fillId="0" borderId="16" xfId="0" applyFont="1" applyBorder="1" applyAlignment="1">
      <alignment horizontal="left" vertical="center" wrapText="1"/>
    </xf>
    <xf numFmtId="0" fontId="121" fillId="0" borderId="16" xfId="0" applyFont="1" applyBorder="1" applyAlignment="1">
      <alignment horizontal="center" vertical="center" wrapText="1"/>
    </xf>
    <xf numFmtId="171" fontId="2" fillId="0" borderId="17" xfId="0" applyNumberFormat="1" applyFont="1" applyFill="1" applyBorder="1" applyAlignment="1">
      <alignment horizontal="center" vertical="center" wrapText="1"/>
    </xf>
    <xf numFmtId="0" fontId="122" fillId="0" borderId="24" xfId="0" applyFont="1" applyBorder="1" applyAlignment="1">
      <alignment horizontal="center" vertical="center" wrapText="1"/>
    </xf>
    <xf numFmtId="0" fontId="121" fillId="0" borderId="20" xfId="0" applyFont="1" applyBorder="1" applyAlignment="1">
      <alignment horizontal="center" vertical="center" wrapText="1"/>
    </xf>
    <xf numFmtId="171" fontId="121" fillId="0" borderId="16" xfId="0" applyNumberFormat="1" applyFont="1" applyBorder="1" applyAlignment="1">
      <alignment horizontal="center" vertical="center" wrapText="1"/>
    </xf>
    <xf numFmtId="171" fontId="121" fillId="0" borderId="17" xfId="0" applyNumberFormat="1" applyFont="1" applyBorder="1" applyAlignment="1">
      <alignment horizontal="center" vertical="center" wrapText="1"/>
    </xf>
    <xf numFmtId="0" fontId="122" fillId="46" borderId="16" xfId="0" applyFont="1" applyFill="1" applyBorder="1" applyAlignment="1">
      <alignment horizontal="left" vertical="center" wrapText="1"/>
    </xf>
    <xf numFmtId="0" fontId="121" fillId="46" borderId="16" xfId="0" applyFont="1" applyFill="1" applyBorder="1" applyAlignment="1">
      <alignment horizontal="center" vertical="center" wrapText="1"/>
    </xf>
    <xf numFmtId="0" fontId="114" fillId="46" borderId="0" xfId="0" applyFont="1" applyFill="1" applyAlignment="1">
      <alignment horizontal="center" vertical="center"/>
    </xf>
    <xf numFmtId="0" fontId="122" fillId="46" borderId="18" xfId="0" applyFont="1" applyFill="1" applyBorder="1" applyAlignment="1">
      <alignment horizontal="left" vertical="center" wrapText="1"/>
    </xf>
    <xf numFmtId="0" fontId="121" fillId="46" borderId="18" xfId="0" applyFont="1" applyFill="1" applyBorder="1" applyAlignment="1">
      <alignment horizontal="center" vertical="center" wrapText="1"/>
    </xf>
    <xf numFmtId="0" fontId="122" fillId="46" borderId="24" xfId="0" applyFont="1" applyFill="1" applyBorder="1" applyAlignment="1">
      <alignment horizontal="center" vertical="center" wrapText="1"/>
    </xf>
    <xf numFmtId="0" fontId="121" fillId="46" borderId="20" xfId="0" applyFont="1" applyFill="1" applyBorder="1" applyAlignment="1">
      <alignment horizontal="center" vertical="center" wrapText="1"/>
    </xf>
    <xf numFmtId="171" fontId="121" fillId="46" borderId="16" xfId="0" applyNumberFormat="1" applyFont="1" applyFill="1" applyBorder="1" applyAlignment="1">
      <alignment horizontal="center" vertical="center" wrapText="1"/>
    </xf>
    <xf numFmtId="171" fontId="121" fillId="46" borderId="17" xfId="0" applyNumberFormat="1" applyFont="1" applyFill="1" applyBorder="1" applyAlignment="1">
      <alignment horizontal="center" vertical="center" wrapText="1"/>
    </xf>
    <xf numFmtId="0" fontId="122" fillId="46" borderId="25" xfId="0" applyFont="1" applyFill="1" applyBorder="1" applyAlignment="1">
      <alignment horizontal="center" vertical="center" wrapText="1"/>
    </xf>
    <xf numFmtId="0" fontId="121" fillId="46" borderId="21" xfId="0" applyFont="1" applyFill="1" applyBorder="1" applyAlignment="1">
      <alignment horizontal="center" vertical="center" wrapText="1"/>
    </xf>
    <xf numFmtId="171" fontId="121" fillId="46" borderId="18" xfId="0" applyNumberFormat="1" applyFont="1" applyFill="1" applyBorder="1" applyAlignment="1">
      <alignment horizontal="center" vertical="center" wrapText="1"/>
    </xf>
    <xf numFmtId="171" fontId="121" fillId="46" borderId="19" xfId="0" applyNumberFormat="1" applyFont="1" applyFill="1" applyBorder="1" applyAlignment="1">
      <alignment horizontal="center" vertical="center" wrapText="1"/>
    </xf>
    <xf numFmtId="171" fontId="125" fillId="45" borderId="16" xfId="0" applyNumberFormat="1" applyFont="1" applyFill="1" applyBorder="1" applyAlignment="1">
      <alignment horizontal="center" vertical="center" wrapText="1"/>
    </xf>
    <xf numFmtId="171" fontId="125" fillId="45" borderId="17" xfId="0" applyNumberFormat="1" applyFont="1" applyFill="1" applyBorder="1" applyAlignment="1">
      <alignment horizontal="center" vertical="center" wrapText="1"/>
    </xf>
    <xf numFmtId="0" fontId="126" fillId="45" borderId="0" xfId="0" applyFont="1" applyFill="1" applyAlignment="1">
      <alignment horizontal="center" vertical="center" wrapText="1"/>
    </xf>
    <xf numFmtId="0" fontId="122" fillId="0" borderId="0" xfId="0" applyFont="1" applyAlignment="1">
      <alignment horizontal="center" vertical="center" wrapText="1"/>
    </xf>
    <xf numFmtId="0" fontId="122" fillId="2" borderId="0" xfId="0" applyFont="1" applyFill="1" applyAlignment="1">
      <alignment horizontal="center" vertical="center" wrapText="1"/>
    </xf>
    <xf numFmtId="0" fontId="122" fillId="46" borderId="0" xfId="0" applyFont="1" applyFill="1" applyAlignment="1">
      <alignment horizontal="center" vertical="center" wrapText="1"/>
    </xf>
    <xf numFmtId="0" fontId="10" fillId="46" borderId="0" xfId="0" applyFont="1" applyFill="1" applyAlignment="1">
      <alignment horizontal="center" vertical="center" wrapText="1"/>
    </xf>
    <xf numFmtId="0" fontId="119" fillId="46" borderId="0" xfId="0" applyFont="1" applyFill="1" applyAlignment="1">
      <alignment horizontal="left"/>
    </xf>
    <xf numFmtId="0" fontId="119" fillId="46" borderId="0" xfId="0" applyNumberFormat="1" applyFont="1" applyFill="1"/>
    <xf numFmtId="0" fontId="121" fillId="46" borderId="0" xfId="0" applyFont="1" applyFill="1" applyAlignment="1">
      <alignment horizontal="center" vertical="center" wrapText="1"/>
    </xf>
    <xf numFmtId="0" fontId="115" fillId="46" borderId="0" xfId="0" applyFont="1" applyFill="1"/>
    <xf numFmtId="0" fontId="11" fillId="46" borderId="0" xfId="0" applyFont="1" applyFill="1" applyAlignment="1">
      <alignment horizontal="center" vertical="center" wrapText="1"/>
    </xf>
    <xf numFmtId="0" fontId="120" fillId="46" borderId="0" xfId="0" applyFont="1" applyFill="1" applyAlignment="1">
      <alignment horizontal="center" vertical="center"/>
    </xf>
    <xf numFmtId="0" fontId="121" fillId="0" borderId="0" xfId="0" applyFont="1" applyFill="1" applyAlignment="1">
      <alignment horizontal="center" vertical="center" wrapText="1"/>
    </xf>
    <xf numFmtId="0" fontId="115" fillId="0" borderId="0" xfId="0" applyFont="1" applyFill="1"/>
    <xf numFmtId="0" fontId="11" fillId="0" borderId="0" xfId="0" applyFont="1" applyFill="1" applyAlignment="1">
      <alignment horizontal="center" vertical="center" wrapText="1"/>
    </xf>
    <xf numFmtId="0" fontId="120" fillId="0" borderId="0" xfId="0" applyFont="1" applyFill="1" applyAlignment="1">
      <alignment horizontal="center" vertical="center"/>
    </xf>
    <xf numFmtId="0" fontId="119" fillId="0" borderId="0" xfId="0" applyNumberFormat="1" applyFont="1" applyFill="1"/>
    <xf numFmtId="0" fontId="10" fillId="0" borderId="0" xfId="0" applyFont="1" applyFill="1" applyAlignment="1">
      <alignment horizontal="center" vertical="center" wrapText="1"/>
    </xf>
    <xf numFmtId="0" fontId="122" fillId="0" borderId="0" xfId="0" applyFont="1" applyFill="1" applyAlignment="1">
      <alignment horizontal="center" vertical="center" wrapText="1"/>
    </xf>
    <xf numFmtId="0" fontId="119" fillId="0" borderId="0" xfId="0" applyFont="1" applyFill="1" applyAlignment="1">
      <alignment horizontal="left"/>
    </xf>
    <xf numFmtId="0" fontId="114" fillId="0" borderId="0" xfId="0" applyFont="1" applyFill="1" applyAlignment="1">
      <alignment horizontal="center" vertical="center"/>
    </xf>
    <xf numFmtId="0" fontId="7" fillId="46" borderId="0" xfId="0" applyFont="1" applyFill="1" applyAlignment="1">
      <alignment horizontal="center" vertical="center" wrapText="1"/>
    </xf>
    <xf numFmtId="0" fontId="116" fillId="46" borderId="0" xfId="0" applyFont="1" applyFill="1"/>
    <xf numFmtId="0" fontId="122" fillId="47" borderId="0" xfId="0" applyFont="1" applyFill="1" applyAlignment="1">
      <alignment horizontal="center" vertical="center" wrapText="1"/>
    </xf>
    <xf numFmtId="0" fontId="10" fillId="47" borderId="0" xfId="0" applyFont="1" applyFill="1" applyAlignment="1">
      <alignment horizontal="center" vertical="center" wrapText="1"/>
    </xf>
    <xf numFmtId="0" fontId="119" fillId="47" borderId="0" xfId="0" applyFont="1" applyFill="1" applyAlignment="1">
      <alignment horizontal="left"/>
    </xf>
    <xf numFmtId="0" fontId="119" fillId="47" borderId="0" xfId="0" applyNumberFormat="1" applyFont="1" applyFill="1"/>
    <xf numFmtId="0" fontId="121" fillId="47" borderId="0" xfId="0" applyFont="1" applyFill="1" applyAlignment="1">
      <alignment horizontal="center" vertical="center" wrapText="1"/>
    </xf>
    <xf numFmtId="0" fontId="11" fillId="47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130" fillId="0" borderId="0" xfId="0" applyFont="1" applyFill="1" applyBorder="1" applyAlignment="1">
      <alignment horizontal="left" vertical="center"/>
    </xf>
    <xf numFmtId="171" fontId="10" fillId="2" borderId="0" xfId="0" applyNumberFormat="1" applyFont="1" applyFill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3" xfId="6" applyFont="1" applyFill="1" applyBorder="1" applyAlignment="1">
      <alignment horizontal="center" vertical="center" wrapText="1"/>
    </xf>
    <xf numFmtId="171" fontId="2" fillId="0" borderId="16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6" xfId="7" applyFont="1" applyFill="1" applyBorder="1" applyAlignment="1">
      <alignment horizontal="center" vertical="center" wrapText="1"/>
    </xf>
    <xf numFmtId="0" fontId="125" fillId="45" borderId="23" xfId="0" applyFont="1" applyFill="1" applyBorder="1" applyAlignment="1">
      <alignment horizontal="center" vertical="center" wrapText="1"/>
    </xf>
    <xf numFmtId="0" fontId="125" fillId="45" borderId="22" xfId="0" applyFont="1" applyFill="1" applyBorder="1" applyAlignment="1">
      <alignment horizontal="center" vertical="center" wrapText="1"/>
    </xf>
    <xf numFmtId="0" fontId="123" fillId="0" borderId="14" xfId="0" applyFont="1" applyFill="1" applyBorder="1" applyAlignment="1">
      <alignment horizontal="center" vertical="center" wrapText="1"/>
    </xf>
    <xf numFmtId="0" fontId="123" fillId="0" borderId="15" xfId="0" applyFont="1" applyFill="1" applyBorder="1" applyAlignment="1">
      <alignment horizontal="center" vertical="center" wrapText="1"/>
    </xf>
    <xf numFmtId="0" fontId="123" fillId="0" borderId="13" xfId="0" applyFont="1" applyFill="1" applyBorder="1" applyAlignment="1">
      <alignment horizontal="center" vertical="center" wrapText="1"/>
    </xf>
    <xf numFmtId="0" fontId="122" fillId="0" borderId="1" xfId="0" applyFont="1" applyFill="1" applyBorder="1" applyAlignment="1">
      <alignment horizontal="center" vertical="center" wrapText="1"/>
    </xf>
    <xf numFmtId="171" fontId="122" fillId="0" borderId="1" xfId="0" applyNumberFormat="1" applyFont="1" applyFill="1" applyBorder="1" applyAlignment="1">
      <alignment horizontal="center" vertical="center" wrapText="1"/>
    </xf>
    <xf numFmtId="171" fontId="122" fillId="0" borderId="1" xfId="0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7" applyFont="1" applyFill="1" applyBorder="1" applyAlignment="1">
      <alignment horizontal="center" vertical="center" wrapText="1"/>
    </xf>
    <xf numFmtId="0" fontId="122" fillId="47" borderId="1" xfId="0" applyFont="1" applyFill="1" applyBorder="1" applyAlignment="1">
      <alignment horizontal="center" vertical="center" wrapText="1"/>
    </xf>
    <xf numFmtId="3" fontId="125" fillId="47" borderId="1" xfId="0" applyNumberFormat="1" applyFont="1" applyFill="1" applyBorder="1" applyAlignment="1">
      <alignment horizontal="center" vertical="center" wrapText="1"/>
    </xf>
    <xf numFmtId="0" fontId="122" fillId="0" borderId="1" xfId="0" applyFont="1" applyFill="1" applyBorder="1" applyAlignment="1">
      <alignment horizontal="center" vertical="center" wrapText="1"/>
    </xf>
    <xf numFmtId="0" fontId="122" fillId="0" borderId="1" xfId="0" applyFont="1" applyFill="1" applyBorder="1" applyAlignment="1">
      <alignment horizontal="left" vertical="center" wrapText="1"/>
    </xf>
    <xf numFmtId="171" fontId="121" fillId="0" borderId="1" xfId="0" applyNumberFormat="1" applyFont="1" applyFill="1" applyBorder="1" applyAlignment="1">
      <alignment horizontal="center" vertical="center" wrapText="1"/>
    </xf>
    <xf numFmtId="0" fontId="123" fillId="0" borderId="0" xfId="0" applyFont="1" applyBorder="1" applyAlignment="1">
      <alignment horizontal="center" vertical="center" wrapText="1"/>
    </xf>
    <xf numFmtId="0" fontId="128" fillId="0" borderId="0" xfId="0" applyFont="1" applyFill="1" applyBorder="1" applyAlignment="1">
      <alignment horizontal="center" vertical="center" wrapText="1"/>
    </xf>
    <xf numFmtId="0" fontId="125" fillId="0" borderId="1" xfId="0" applyFont="1" applyFill="1" applyBorder="1" applyAlignment="1">
      <alignment horizontal="center" vertical="center" wrapText="1"/>
    </xf>
    <xf numFmtId="171" fontId="125" fillId="0" borderId="1" xfId="0" applyNumberFormat="1" applyFont="1" applyFill="1" applyBorder="1" applyAlignment="1">
      <alignment horizontal="center" vertical="center" wrapText="1"/>
    </xf>
    <xf numFmtId="0" fontId="125" fillId="47" borderId="1" xfId="0" applyFont="1" applyFill="1" applyBorder="1" applyAlignment="1">
      <alignment horizontal="center" vertical="center" wrapText="1"/>
    </xf>
    <xf numFmtId="0" fontId="122" fillId="47" borderId="1" xfId="0" applyFont="1" applyFill="1" applyBorder="1" applyAlignment="1">
      <alignment horizontal="center" vertical="center" wrapText="1"/>
    </xf>
    <xf numFmtId="171" fontId="121" fillId="47" borderId="1" xfId="0" applyNumberFormat="1" applyFont="1" applyFill="1" applyBorder="1" applyAlignment="1">
      <alignment horizontal="center" vertical="center" wrapText="1"/>
    </xf>
    <xf numFmtId="0" fontId="121" fillId="0" borderId="1" xfId="0" applyFont="1" applyFill="1" applyBorder="1" applyAlignment="1">
      <alignment horizontal="center" vertical="center" wrapText="1"/>
    </xf>
    <xf numFmtId="0" fontId="129" fillId="0" borderId="1" xfId="0" applyFont="1" applyFill="1" applyBorder="1" applyAlignment="1">
      <alignment horizontal="left" vertical="center"/>
    </xf>
    <xf numFmtId="0" fontId="125" fillId="45" borderId="1" xfId="0" applyFont="1" applyFill="1" applyBorder="1" applyAlignment="1">
      <alignment horizontal="center" vertical="center" wrapText="1"/>
    </xf>
    <xf numFmtId="171" fontId="125" fillId="45" borderId="1" xfId="0" applyNumberFormat="1" applyFont="1" applyFill="1" applyBorder="1" applyAlignment="1">
      <alignment horizontal="center" vertical="center" wrapText="1"/>
    </xf>
    <xf numFmtId="0" fontId="122" fillId="46" borderId="1" xfId="0" applyFont="1" applyFill="1" applyBorder="1" applyAlignment="1">
      <alignment horizontal="center" vertical="center" wrapText="1"/>
    </xf>
    <xf numFmtId="0" fontId="122" fillId="46" borderId="1" xfId="0" applyFont="1" applyFill="1" applyBorder="1" applyAlignment="1">
      <alignment horizontal="left" vertical="center" wrapText="1"/>
    </xf>
    <xf numFmtId="0" fontId="121" fillId="46" borderId="1" xfId="0" applyFont="1" applyFill="1" applyBorder="1" applyAlignment="1">
      <alignment horizontal="center" vertical="center" wrapText="1"/>
    </xf>
    <xf numFmtId="3" fontId="121" fillId="46" borderId="1" xfId="0" applyNumberFormat="1" applyFont="1" applyFill="1" applyBorder="1" applyAlignment="1">
      <alignment horizontal="center" vertical="center" wrapText="1"/>
    </xf>
    <xf numFmtId="3" fontId="121" fillId="0" borderId="1" xfId="0" applyNumberFormat="1" applyFont="1" applyFill="1" applyBorder="1" applyAlignment="1">
      <alignment horizontal="center" vertical="center" wrapText="1"/>
    </xf>
  </cellXfs>
  <cellStyles count="18660">
    <cellStyle name=" 1" xfId="18"/>
    <cellStyle name=" 1 2" xfId="19"/>
    <cellStyle name="_x000d__x000a_mouse.drv=lmouse.drv" xfId="18640"/>
    <cellStyle name="???????" xfId="46"/>
    <cellStyle name="??????? 2" xfId="47"/>
    <cellStyle name="??????? 2 2" xfId="48"/>
    <cellStyle name="??????? 3" xfId="49"/>
    <cellStyle name="????????" xfId="50"/>
    <cellStyle name="???????? [0]" xfId="51"/>
    <cellStyle name="???????? [0] 2" xfId="52"/>
    <cellStyle name="???????? [0] 2 2" xfId="53"/>
    <cellStyle name="???????? [0] 3" xfId="54"/>
    <cellStyle name="???????? 2" xfId="55"/>
    <cellStyle name="???????? 2 2" xfId="56"/>
    <cellStyle name="???????? 3" xfId="57"/>
    <cellStyle name="??????????" xfId="58"/>
    <cellStyle name="?????????? [0]" xfId="59"/>
    <cellStyle name="?????????? [0] 2" xfId="60"/>
    <cellStyle name="?????????? [0] 2 2" xfId="61"/>
    <cellStyle name="?????????? [0] 3" xfId="62"/>
    <cellStyle name="?????????? 2" xfId="63"/>
    <cellStyle name="?????????? 2 2" xfId="64"/>
    <cellStyle name="?????????? 3" xfId="65"/>
    <cellStyle name="???????????" xfId="66"/>
    <cellStyle name="????????????? " xfId="67"/>
    <cellStyle name="????????????? ???????????" xfId="68"/>
    <cellStyle name="???????????_+СВОД  Узбекча Кашкадарё" xfId="69"/>
    <cellStyle name="??????????_~4623422" xfId="70"/>
    <cellStyle name="????????_ ?? 25 ???" xfId="71"/>
    <cellStyle name="???????_ ????.???" xfId="72"/>
    <cellStyle name="??????_ ?? 25 ???" xfId="73"/>
    <cellStyle name="?’ћѓћ‚›‰" xfId="74"/>
    <cellStyle name="?’ћѓћ‚›‰ 2" xfId="75"/>
    <cellStyle name="?’ћѓћ‚›‰ 3" xfId="76"/>
    <cellStyle name="?’ћѓћ‚›‰_3,4,5 Иловалар 5.11" xfId="77"/>
    <cellStyle name="_!ХИСОБОТ ЖАДВАЛЛАРИ 2008 итог" xfId="78"/>
    <cellStyle name="_!ХИСОБОТ ЖАДВАЛЛАРИ 2008 итог_2009 йил   йиллик  хисоботлар" xfId="79"/>
    <cellStyle name="_!ХИСОБОТ ЖАДВАЛЛАРИ 2008 итог_Талаб ва унинг копланиши" xfId="80"/>
    <cellStyle name="_~4174642" xfId="81"/>
    <cellStyle name="_~7514068" xfId="98"/>
    <cellStyle name="_~7514068_~6865281" xfId="99"/>
    <cellStyle name="_~7514068_~6865281_Жами озик-овкат кредит декабр" xfId="100"/>
    <cellStyle name="_~7514068_Cелектор асал_балиқ." xfId="101"/>
    <cellStyle name="_~7514068_Cелектор асал_балиқ._Жами озик-овкат кредит декабр" xfId="102"/>
    <cellStyle name="_~7514068_КР_Чорва балиқ,парранда ҳисоботи" xfId="103"/>
    <cellStyle name="_~7514068_КР_Чорва балиқ,парранда ҳисоботи_Жами озик-овкат кредит декабр" xfId="104"/>
    <cellStyle name="_~7514068_Мева сабзавот01.09.2011" xfId="105"/>
    <cellStyle name="_~7514068_Мева сабзавот01.09.2011_Жами озик-овкат кредит декабр" xfId="106"/>
    <cellStyle name="_~7514068_мева-сабзавот" xfId="107"/>
    <cellStyle name="_~7514068_мева-сабзавот_Жами озик-овкат кредит декабр" xfId="108"/>
    <cellStyle name="_~7514068_Мева-саб-пар-балик-асал-чорва-ижроси-01-09-2011" xfId="109"/>
    <cellStyle name="_~7514068_Мева-саб-пар-балик-асал-чорва-ижроси-01-09-2011_Жами озик-овкат кредит декабр" xfId="110"/>
    <cellStyle name="_~7514068_Озик овкат дастури обш (Андижон)" xfId="111"/>
    <cellStyle name="_~7514068_Озик овкат дастури обш (Андижон)_Жами озик-овкат кредит декабр" xfId="112"/>
    <cellStyle name="_~7514068_парранда ,асалари Самарканд 01.09.2011й" xfId="113"/>
    <cellStyle name="_~7514068_парранда ,асалари Самарканд 01.09.2011й_Жами озик-овкат кредит декабр" xfId="114"/>
    <cellStyle name="_~7514068_Сервисбанк" xfId="115"/>
    <cellStyle name="_~7514068_Сервис-область (2)" xfId="116"/>
    <cellStyle name="_~7514068_Хамкор" xfId="117"/>
    <cellStyle name="_~7514068_Хоразм туман" xfId="118"/>
    <cellStyle name="_~7514068_Чорва  балиқ  парранда  ҳисоботи  Жиззах" xfId="119"/>
    <cellStyle name="_~7514068_Чорва  балиқ  парранда  ҳисоботи  Жиззах_Жами озик-овкат кредит декабр" xfId="120"/>
    <cellStyle name="_~7514068_Чорва балиқ,парранда ҳисоботи" xfId="121"/>
    <cellStyle name="_~7514068_Чорва балиқ,парранда ҳисоботи_Жами озик-овкат кредит декабр" xfId="122"/>
    <cellStyle name="_~8658882" xfId="123"/>
    <cellStyle name="_00039_хизмат-" xfId="128"/>
    <cellStyle name="_01.04.09." xfId="129"/>
    <cellStyle name="_01kich10_1047-1050" xfId="130"/>
    <cellStyle name="_01kich10_1047-1050 2" xfId="131"/>
    <cellStyle name="_01kich10_1047-1050_кичбиз" xfId="132"/>
    <cellStyle name="_01kich10_1047-1050_Кичик бизнес" xfId="133"/>
    <cellStyle name="_01kich10_1047-1050_Кредит линия-русча" xfId="134"/>
    <cellStyle name="_01kichb2 Yosh oila" xfId="148"/>
    <cellStyle name="_1. АСАЛ-СВОД22_04" xfId="542"/>
    <cellStyle name="_1. АСАЛ-СВОД22_04_~6865281" xfId="543"/>
    <cellStyle name="_1. АСАЛ-СВОД22_04_~6865281_Жами озик-овкат кредит декабр" xfId="544"/>
    <cellStyle name="_1. АСАЛ-СВОД22_04_Cелектор асал_балиқ." xfId="545"/>
    <cellStyle name="_1. АСАЛ-СВОД22_04_Cелектор асал_балиқ._Жами озик-овкат кредит декабр" xfId="546"/>
    <cellStyle name="_1. АСАЛ-СВОД22_04_КР_Чорва балиқ,парранда ҳисоботи" xfId="547"/>
    <cellStyle name="_1. АСАЛ-СВОД22_04_КР_Чорва балиқ,парранда ҳисоботи_Жами озик-овкат кредит декабр" xfId="548"/>
    <cellStyle name="_1. АСАЛ-СВОД22_04_Мева сабзавот01.09.2011" xfId="549"/>
    <cellStyle name="_1. АСАЛ-СВОД22_04_Мева сабзавот01.09.2011_Жами озик-овкат кредит декабр" xfId="550"/>
    <cellStyle name="_1. АСАЛ-СВОД22_04_мева-сабзавот" xfId="551"/>
    <cellStyle name="_1. АСАЛ-СВОД22_04_мева-сабзавот_Жами озик-овкат кредит декабр" xfId="552"/>
    <cellStyle name="_1. АСАЛ-СВОД22_04_Мева-саб-пар-балик-асал-чорва-ижроси-01-09-2011" xfId="553"/>
    <cellStyle name="_1. АСАЛ-СВОД22_04_Мева-саб-пар-балик-асал-чорва-ижроси-01-09-2011_Жами озик-овкат кредит декабр" xfId="554"/>
    <cellStyle name="_1. АСАЛ-СВОД22_04_Озик овкат дастури обш (Андижон)" xfId="555"/>
    <cellStyle name="_1. АСАЛ-СВОД22_04_Озик овкат дастури обш (Андижон)_Жами озик-овкат кредит декабр" xfId="556"/>
    <cellStyle name="_1. АСАЛ-СВОД22_04_парранда ,асалари Самарканд 01.09.2011й" xfId="557"/>
    <cellStyle name="_1. АСАЛ-СВОД22_04_парранда ,асалари Самарканд 01.09.2011й_Жами озик-овкат кредит декабр" xfId="558"/>
    <cellStyle name="_1. АСАЛ-СВОД22_04_Сервисбанк" xfId="559"/>
    <cellStyle name="_1. АСАЛ-СВОД22_04_Сервис-область (2)" xfId="560"/>
    <cellStyle name="_1. АСАЛ-СВОД22_04_Хамкор" xfId="561"/>
    <cellStyle name="_1. АСАЛ-СВОД22_04_Хоразм туман" xfId="562"/>
    <cellStyle name="_1. АСАЛ-СВОД22_04_Чорва  балиқ  парранда  ҳисоботи  Жиззах" xfId="563"/>
    <cellStyle name="_1. АСАЛ-СВОД22_04_Чорва  балиқ  парранда  ҳисоботи  Жиззах_Жами озик-овкат кредит декабр" xfId="564"/>
    <cellStyle name="_1. АСАЛ-СВОД22_04_Чорва балиқ,парранда ҳисоботи" xfId="565"/>
    <cellStyle name="_1. АСАЛ-СВОД22_04_Чорва балиқ,парранда ҳисоботи_Жами озик-овкат кредит декабр" xfId="566"/>
    <cellStyle name="_1. БАЛИҚ-СВОД 22 04" xfId="567"/>
    <cellStyle name="_1. БАЛИҚ-СВОД 22 04_~6865281" xfId="568"/>
    <cellStyle name="_1. БАЛИҚ-СВОД 22 04_~6865281_Жами озик-овкат кредит декабр" xfId="569"/>
    <cellStyle name="_1. БАЛИҚ-СВОД 22 04_Cелектор асал_балиқ." xfId="570"/>
    <cellStyle name="_1. БАЛИҚ-СВОД 22 04_Cелектор асал_балиқ._Жами озик-овкат кредит декабр" xfId="571"/>
    <cellStyle name="_1. БАЛИҚ-СВОД 22 04_КР_Чорва балиқ,парранда ҳисоботи" xfId="572"/>
    <cellStyle name="_1. БАЛИҚ-СВОД 22 04_КР_Чорва балиқ,парранда ҳисоботи_Жами озик-овкат кредит декабр" xfId="573"/>
    <cellStyle name="_1. БАЛИҚ-СВОД 22 04_Мева сабзавот01.09.2011" xfId="574"/>
    <cellStyle name="_1. БАЛИҚ-СВОД 22 04_Мева сабзавот01.09.2011_Жами озик-овкат кредит декабр" xfId="575"/>
    <cellStyle name="_1. БАЛИҚ-СВОД 22 04_мева-сабзавот" xfId="576"/>
    <cellStyle name="_1. БАЛИҚ-СВОД 22 04_мева-сабзавот_Жами озик-овкат кредит декабр" xfId="577"/>
    <cellStyle name="_1. БАЛИҚ-СВОД 22 04_Мева-саб-пар-балик-асал-чорва-ижроси-01-09-2011" xfId="578"/>
    <cellStyle name="_1. БАЛИҚ-СВОД 22 04_Мева-саб-пар-балик-асал-чорва-ижроси-01-09-2011_Жами озик-овкат кредит декабр" xfId="579"/>
    <cellStyle name="_1. БАЛИҚ-СВОД 22 04_Озик овкат дастури обш (Андижон)" xfId="580"/>
    <cellStyle name="_1. БАЛИҚ-СВОД 22 04_Озик овкат дастури обш (Андижон)_Жами озик-овкат кредит декабр" xfId="581"/>
    <cellStyle name="_1. БАЛИҚ-СВОД 22 04_парранда ,асалари Самарканд 01.09.2011й" xfId="582"/>
    <cellStyle name="_1. БАЛИҚ-СВОД 22 04_парранда ,асалари Самарканд 01.09.2011й_Жами озик-овкат кредит декабр" xfId="583"/>
    <cellStyle name="_1. БАЛИҚ-СВОД 22 04_Сервисбанк" xfId="584"/>
    <cellStyle name="_1. БАЛИҚ-СВОД 22 04_Сервис-область (2)" xfId="585"/>
    <cellStyle name="_1. БАЛИҚ-СВОД 22 04_Хамкор" xfId="586"/>
    <cellStyle name="_1. БАЛИҚ-СВОД 22 04_Хоразм туман" xfId="587"/>
    <cellStyle name="_1. БАЛИҚ-СВОД 22 04_Чорва  балиқ  парранда  ҳисоботи  Жиззах" xfId="588"/>
    <cellStyle name="_1. БАЛИҚ-СВОД 22 04_Чорва  балиқ  парранда  ҳисоботи  Жиззах_Жами озик-овкат кредит декабр" xfId="589"/>
    <cellStyle name="_1. БАЛИҚ-СВОД 22 04_Чорва балиқ,парранда ҳисоботи" xfId="590"/>
    <cellStyle name="_1. БАЛИҚ-СВОД 22 04_Чорва балиқ,парранда ҳисоботи_Жами озик-овкат кредит декабр" xfId="591"/>
    <cellStyle name="_1.СВОД АГРОМИНИТЕХ 01.01" xfId="592"/>
    <cellStyle name="_1.СВОД АГРОМИНИТЕХ 01.01_~6865281" xfId="593"/>
    <cellStyle name="_1.СВОД АГРОМИНИТЕХ 01.01_~6865281_Жами озик-овкат кредит декабр" xfId="594"/>
    <cellStyle name="_1.СВОД АГРОМИНИТЕХ 01.01_Cелектор асал_балиқ." xfId="595"/>
    <cellStyle name="_1.СВОД АГРОМИНИТЕХ 01.01_Cелектор асал_балиқ._Жами озик-овкат кредит декабр" xfId="596"/>
    <cellStyle name="_1.СВОД АГРОМИНИТЕХ 01.01_КР_Чорва балиқ,парранда ҳисоботи" xfId="597"/>
    <cellStyle name="_1.СВОД АГРОМИНИТЕХ 01.01_КР_Чорва балиқ,парранда ҳисоботи_Жами озик-овкат кредит декабр" xfId="598"/>
    <cellStyle name="_1.СВОД АГРОМИНИТЕХ 01.01_Мева сабзавот01.09.2011" xfId="599"/>
    <cellStyle name="_1.СВОД АГРОМИНИТЕХ 01.01_Мева сабзавот01.09.2011_Жами озик-овкат кредит декабр" xfId="600"/>
    <cellStyle name="_1.СВОД АГРОМИНИТЕХ 01.01_мева-сабзавот" xfId="601"/>
    <cellStyle name="_1.СВОД АГРОМИНИТЕХ 01.01_мева-сабзавот_Жами озик-овкат кредит декабр" xfId="602"/>
    <cellStyle name="_1.СВОД АГРОМИНИТЕХ 01.01_Мева-саб-пар-балик-асал-чорва-ижроси-01-09-2011" xfId="603"/>
    <cellStyle name="_1.СВОД АГРОМИНИТЕХ 01.01_Мева-саб-пар-балик-асал-чорва-ижроси-01-09-2011_Жами озик-овкат кредит декабр" xfId="604"/>
    <cellStyle name="_1.СВОД АГРОМИНИТЕХ 01.01_Озик овкат дастури обш (Андижон)" xfId="605"/>
    <cellStyle name="_1.СВОД АГРОМИНИТЕХ 01.01_Озик овкат дастури обш (Андижон)_Жами озик-овкат кредит декабр" xfId="606"/>
    <cellStyle name="_1.СВОД АГРОМИНИТЕХ 01.01_парранда ,асалари Самарканд 01.09.2011й" xfId="607"/>
    <cellStyle name="_1.СВОД АГРОМИНИТЕХ 01.01_парранда ,асалари Самарканд 01.09.2011й_Жами озик-овкат кредит декабр" xfId="608"/>
    <cellStyle name="_1.СВОД АГРОМИНИТЕХ 01.01_Сервисбанк" xfId="609"/>
    <cellStyle name="_1.СВОД АГРОМИНИТЕХ 01.01_Сервис-область (2)" xfId="610"/>
    <cellStyle name="_1.СВОД АГРОМИНИТЕХ 01.01_Хамкор" xfId="611"/>
    <cellStyle name="_1.СВОД АГРОМИНИТЕХ 01.01_Хоразм туман" xfId="612"/>
    <cellStyle name="_1.СВОД АГРОМИНИТЕХ 01.01_Чорва  балиқ  парранда  ҳисоботи  Жиззах" xfId="613"/>
    <cellStyle name="_1.СВОД АГРОМИНИТЕХ 01.01_Чорва  балиқ  парранда  ҳисоботи  Жиззах_Жами озик-овкат кредит декабр" xfId="614"/>
    <cellStyle name="_1.СВОД АГРОМИНИТЕХ 01.01_Чорва балиқ,парранда ҳисоботи" xfId="615"/>
    <cellStyle name="_1.СВОД АГРОМИНИТЕХ 01.01_Чорва балиқ,парранда ҳисоботи_Жами озик-овкат кредит декабр" xfId="616"/>
    <cellStyle name="_1046-04_ЯНВАРЬ" xfId="622"/>
    <cellStyle name="_1046-04_ЯНВАРЬ_~6865281" xfId="623"/>
    <cellStyle name="_1046-04_ЯНВАРЬ_~6865281_Жами озик-овкат кредит декабр" xfId="624"/>
    <cellStyle name="_1046-04_ЯНВАРЬ_Cелектор асал_балиқ." xfId="625"/>
    <cellStyle name="_1046-04_ЯНВАРЬ_Cелектор асал_балиқ._Жами озик-овкат кредит декабр" xfId="626"/>
    <cellStyle name="_1046-04_ЯНВАРЬ_КР Нукус   (2 жадвал)" xfId="627"/>
    <cellStyle name="_1046-04_ЯНВАРЬ_КР_Чорва балиқ,парранда ҳисоботи" xfId="628"/>
    <cellStyle name="_1046-04_ЯНВАРЬ_КР_Чорва балиқ,парранда ҳисоботи_Жами озик-овкат кредит декабр" xfId="629"/>
    <cellStyle name="_1046-04_ЯНВАРЬ_Мева сабзавот01.09.2011" xfId="630"/>
    <cellStyle name="_1046-04_ЯНВАРЬ_Мева сабзавот01.09.2011_Жами озик-овкат кредит декабр" xfId="631"/>
    <cellStyle name="_1046-04_ЯНВАРЬ_мева-сабзавот" xfId="632"/>
    <cellStyle name="_1046-04_ЯНВАРЬ_мева-сабзавот_Жами озик-овкат кредит декабр" xfId="633"/>
    <cellStyle name="_1046-04_ЯНВАРЬ_Мева-саб-пар-балик-асал-чорва-ижроси-01-09-2011" xfId="634"/>
    <cellStyle name="_1046-04_ЯНВАРЬ_Мева-саб-пар-балик-асал-чорва-ижроси-01-09-2011_Жами озик-овкат кредит декабр" xfId="635"/>
    <cellStyle name="_1046-04_ЯНВАРЬ_Озик овкат дастури обш (Андижон)" xfId="636"/>
    <cellStyle name="_1046-04_ЯНВАРЬ_Озик овкат дастури обш (Андижон)_Жами озик-овкат кредит декабр" xfId="637"/>
    <cellStyle name="_1046-04_ЯНВАРЬ_парранда ,асалари Самарканд 01.09.2011й" xfId="638"/>
    <cellStyle name="_1046-04_ЯНВАРЬ_парранда ,асалари Самарканд 01.09.2011й_Жами озик-овкат кредит декабр" xfId="639"/>
    <cellStyle name="_1046-04_ЯНВАРЬ_Сервисбанк" xfId="640"/>
    <cellStyle name="_1046-04_ЯНВАРЬ_Сервис-область (2)" xfId="641"/>
    <cellStyle name="_1046-04_ЯНВАРЬ_Хамкор" xfId="642"/>
    <cellStyle name="_1046-04_ЯНВАРЬ_Хоразм туман" xfId="643"/>
    <cellStyle name="_1046-04_ЯНВАРЬ_Чорва  балиқ  парранда  ҳисоботи  Жиззах" xfId="644"/>
    <cellStyle name="_1046-04_ЯНВАРЬ_Чорва  балиқ  парранда  ҳисоботи  Жиззах_Жами озик-овкат кредит декабр" xfId="645"/>
    <cellStyle name="_1046-04_ЯНВАРЬ_Чорва балиқ,парранда ҳисоботи" xfId="646"/>
    <cellStyle name="_1046-04_ЯНВАРЬ_Чорва балиқ,парранда ҳисоботи_Жами озик-овкат кредит декабр" xfId="647"/>
    <cellStyle name="_1046-октябрь-охирги" xfId="648"/>
    <cellStyle name="_1046-СВОД-охирги" xfId="649"/>
    <cellStyle name="_1046-СВОД-охирги_~6865281" xfId="650"/>
    <cellStyle name="_1046-СВОД-охирги_~6865281_Жами озик-овкат кредит декабр" xfId="651"/>
    <cellStyle name="_1046-СВОД-охирги_01kichb2 kollej" xfId="652"/>
    <cellStyle name="_1046-СВОД-охирги_Cелектор асал_балиқ." xfId="653"/>
    <cellStyle name="_1046-СВОД-охирги_Cелектор асал_балиқ._Жами озик-овкат кредит декабр" xfId="654"/>
    <cellStyle name="_1046-СВОД-охирги_выдача_2011-2015_1" xfId="655"/>
    <cellStyle name="_1046-СВОД-охирги_выдача_2011-2015_1_Хоразм туман" xfId="656"/>
    <cellStyle name="_1046-СВОД-охирги_КР_Чорва балиқ,парранда ҳисоботи" xfId="657"/>
    <cellStyle name="_1046-СВОД-охирги_КР_Чорва балиқ,парранда ҳисоботи_Жами озик-овкат кредит декабр" xfId="658"/>
    <cellStyle name="_1046-СВОД-охирги_Кредит линия-русча" xfId="659"/>
    <cellStyle name="_1046-СВОД-охирги_Кредит линия-русча_банк вилоят ув капитал" xfId="660"/>
    <cellStyle name="_1046-СВОД-охирги_Кредит линия-русча_Книга1" xfId="661"/>
    <cellStyle name="_1046-СВОД-охирги_Кредит линия-русча_кредиты" xfId="662"/>
    <cellStyle name="_1046-СВОД-охирги_Кредит линия-русча_ПРОГНОЗ И 2008-2015 125 фоизлик ОКОНЧАТЕЛЬНЫЙ" xfId="663"/>
    <cellStyle name="_1046-СВОД-охирги_Кредит линия-русча_СВОД БАРЧА олдинги" xfId="664"/>
    <cellStyle name="_1046-СВОД-охирги_Кредит линия-русча_Хоразм туман" xfId="665"/>
    <cellStyle name="_1046-СВОД-охирги_Мева сабзавот01.09.2011" xfId="666"/>
    <cellStyle name="_1046-СВОД-охирги_Мева сабзавот01.09.2011_Жами озик-овкат кредит декабр" xfId="667"/>
    <cellStyle name="_1046-СВОД-охирги_мева-сабзавот" xfId="668"/>
    <cellStyle name="_1046-СВОД-охирги_мева-сабзавот_Жами озик-овкат кредит декабр" xfId="669"/>
    <cellStyle name="_1046-СВОД-охирги_Мева-саб-пар-балик-асал-чорва-ижроси-01-09-2011" xfId="670"/>
    <cellStyle name="_1046-СВОД-охирги_Мева-саб-пар-балик-асал-чорва-ижроси-01-09-2011_Жами озик-овкат кредит декабр" xfId="671"/>
    <cellStyle name="_1046-СВОД-охирги_Озик овкат дастури обш (Андижон)" xfId="672"/>
    <cellStyle name="_1046-СВОД-охирги_Озик овкат дастури обш (Андижон)_Жами озик-овкат кредит декабр" xfId="673"/>
    <cellStyle name="_1046-СВОД-охирги_парранда ,асалари Самарканд 01.09.2011й" xfId="674"/>
    <cellStyle name="_1046-СВОД-охирги_парранда ,асалари Самарканд 01.09.2011й_Жами озик-овкат кредит декабр" xfId="675"/>
    <cellStyle name="_1046-СВОД-охирги_Прог" xfId="676"/>
    <cellStyle name="_1046-СВОД-охирги_ПРОГНОЗ И 2008-2015 125 фоизлик ОКОНЧАТЕЛЬНЫЙ" xfId="677"/>
    <cellStyle name="_1046-СВОД-охирги_ПРОГНОЗ И 2008-2015 125 фоизлик ОКОНЧАТЕЛЬНЫЙ_Хоразм туман" xfId="678"/>
    <cellStyle name="_1046-СВОД-охирги_Рес-га" xfId="679"/>
    <cellStyle name="_1046-СВОД-охирги_СВОД БАРЧА олдинги" xfId="680"/>
    <cellStyle name="_1046-СВОД-охирги_Сервисбанк" xfId="681"/>
    <cellStyle name="_1046-СВОД-охирги_Сервис-область (2)" xfId="682"/>
    <cellStyle name="_1046-СВОД-охирги_форма 01.01.2016" xfId="683"/>
    <cellStyle name="_1046-СВОД-охирги_Хамкор" xfId="684"/>
    <cellStyle name="_1046-СВОД-охирги_Чорва  балиқ  парранда  ҳисоботи  Жиззах" xfId="685"/>
    <cellStyle name="_1046-СВОД-охирги_Чорва  балиқ  парранда  ҳисоботи  Жиззах_Жами озик-овкат кредит декабр" xfId="686"/>
    <cellStyle name="_1046-СВОД-охирги_Чорва балиқ,парранда ҳисоботи" xfId="687"/>
    <cellStyle name="_1046-СВОД-охирги_Чорва балиқ,парранда ҳисоботи_Жами озик-овкат кредит декабр" xfId="688"/>
    <cellStyle name="_1-16 KUNLIK" xfId="717"/>
    <cellStyle name="_1па" xfId="1326"/>
    <cellStyle name="_1-Т хисобот август 2009 йил" xfId="1327"/>
    <cellStyle name="_1-Т хисобот август 2009 йил 2" xfId="1328"/>
    <cellStyle name="_1-Т хисобот август 2009 йил 3" xfId="1329"/>
    <cellStyle name="_1-Т хисобот август 2009 йил 4" xfId="1330"/>
    <cellStyle name="_1-Т хисобот август 2009 йил 5" xfId="1331"/>
    <cellStyle name="_1-Т хисобот август 2009 йил 6" xfId="1332"/>
    <cellStyle name="_1-Т хисобот август 2009 йил 7" xfId="1333"/>
    <cellStyle name="_1-Т хисобот август 2009 йил_Касаначилик 2010 йил хисоботи" xfId="1334"/>
    <cellStyle name="_1-Т хисобот август 2009 йил_Касаначилик 2011 йил хисоботи" xfId="1335"/>
    <cellStyle name="_1-Т хисобот ноябрь 2009 йил" xfId="1336"/>
    <cellStyle name="_1-Т хисобот ноябрь 2009 йил 2" xfId="1337"/>
    <cellStyle name="_1-Т хисобот ноябрь 2009 йил 3" xfId="1338"/>
    <cellStyle name="_1-Т хисобот ноябрь 2009 йил 4" xfId="1339"/>
    <cellStyle name="_1-Т хисобот ноябрь 2009 йил 5" xfId="1340"/>
    <cellStyle name="_1-Т хисобот ноябрь 2009 йил 6" xfId="1341"/>
    <cellStyle name="_1-Т хисобот ноябрь 2009 йил 7" xfId="1342"/>
    <cellStyle name="_1-Т хисобот ноябрь 2009 йил_Касаначилик 2010 йил хисоботи" xfId="1343"/>
    <cellStyle name="_1-Т хисобот ноябрь 2009 йил_Касаначилик 2011 йил хисоботи" xfId="1344"/>
    <cellStyle name="_1-чорак 1-Т хисоботлар" xfId="1345"/>
    <cellStyle name="_1-чорак 1-Т хисоботлар 2" xfId="1346"/>
    <cellStyle name="_1-чорак 1-Т хисоботлар 3" xfId="1347"/>
    <cellStyle name="_1-чорак 1-Т хисоботлар 4" xfId="1348"/>
    <cellStyle name="_1-чорак 1-Т хисоботлар 5" xfId="1349"/>
    <cellStyle name="_1-чорак 1-Т хисоботлар 6" xfId="1350"/>
    <cellStyle name="_1-чорак 1-Т хисоботлар 7" xfId="1351"/>
    <cellStyle name="_1-чорак 1-Т хисоботлар_Касаначилик 2010 йил хисоботи" xfId="1352"/>
    <cellStyle name="_1-чорак 1-Т хисоботлар_Касаначилик 2011 йил хисоботи" xfId="1353"/>
    <cellStyle name="_1-чорак 1-Т хисоботлар_Касаначилик январ сентиябр" xfId="1354"/>
    <cellStyle name="_2.45 таблица ижтимоий" xfId="1360"/>
    <cellStyle name="_2.45 таблица ижтимоий_1,2; 1,3" xfId="1361"/>
    <cellStyle name="_2.45 таблица ижтимоий_1234 СИРДАРЁ Саноат 2013-2015йй" xfId="1362"/>
    <cellStyle name="_2.45 таблица ижтимоий_2009 йил   йиллик" xfId="1363"/>
    <cellStyle name="_2.45 таблица ижтимоий_2009 йил   йиллик  хисоботлар" xfId="1364"/>
    <cellStyle name="_2.45 таблица ижтимоий_2009 йилда янги иш уринлари яратиш иктисодий кризис" xfId="1365"/>
    <cellStyle name="_2.45 таблица ижтимоий_2009 йилда янги иш уринлари яратиш иктисодий кризис манзилли руйхат" xfId="1366"/>
    <cellStyle name="_2.45 таблица ижтимоий_2009 йилда янги иш уринлари яратиш иктисодий кризис манзилли руйхат_Тармоклар апрел ойи" xfId="1367"/>
    <cellStyle name="_2.45 таблица ижтимоий_2009 йилда янги иш уринлари яратиш иктисодий кризис_Тармоклар апрел ойи" xfId="1368"/>
    <cellStyle name="_2.45 таблица ижтимоий_2010 ДАСТУР ЗОКИР АКАГА СОРТИРОВКА ТАСДИК" xfId="1369"/>
    <cellStyle name="_2.45 таблица ижтимоий_2010 ДАСТУР КФЙ ва МФЙ ТАСДИК 2" xfId="1370"/>
    <cellStyle name="_2.45 таблица ижтимоий_2010 й  9 ойлик  якун" xfId="1371"/>
    <cellStyle name="_2.45 таблица ижтимоий_2010 йил   йиллик" xfId="1372"/>
    <cellStyle name="_2.45 таблица ижтимоий_2011  - 6 жадваллар ВЭС" xfId="1373"/>
    <cellStyle name="_2.45 таблица ижтимоий_2-вариант қурилишдан" xfId="1374"/>
    <cellStyle name="_2.45 таблица ижтимоий_2-вариант қурилишдан_1,2; 1,3" xfId="1375"/>
    <cellStyle name="_2.45 таблица ижтимоий_5-жадвал" xfId="1376"/>
    <cellStyle name="_2.45 таблица ижтимоий_Бухоро вилоят Бандалик-2010" xfId="1377"/>
    <cellStyle name="_2.45 таблица ижтимоий_Бухоро вилоятБандалик" xfId="1378"/>
    <cellStyle name="_2.45 таблица ижтимоий_Бухоро вилоятБандалик-2010" xfId="1379"/>
    <cellStyle name="_2.45 таблица ижтимоий_Бухоро вилоятБандалик-20102" xfId="1380"/>
    <cellStyle name="_2.45 таблица ижтимоий_Дастур 2012-2015 ВЭС" xfId="1381"/>
    <cellStyle name="_2.45 таблица ижтимоий_Дастур 2012-2015 ВЭС_1,2; 1,3" xfId="1382"/>
    <cellStyle name="_2.45 таблица ижтимоий_Дастур 2012-2015-савдодан" xfId="1383"/>
    <cellStyle name="_2.45 таблица ижтимоий_Дастур 2012-2015-савдодан_1,2; 1,3" xfId="1384"/>
    <cellStyle name="_2.45 таблица ижтимоий_дастур копияси" xfId="1385"/>
    <cellStyle name="_2.45 таблица ижтимоий_дастур копияси_Тармоклар апрел ойи" xfId="1386"/>
    <cellStyle name="_2.45 таблица ижтимоий_Енг охирги Жиззахдан 2012 йил 2013-2015" xfId="1387"/>
    <cellStyle name="_2.45 таблица ижтимоий_Илхомбек 1 - 8 гача жадвали" xfId="1388"/>
    <cellStyle name="_2.45 таблица ижтимоий_Илхомбек 1 - 8 гача жадвали_2009 йил   йиллик" xfId="1389"/>
    <cellStyle name="_2.45 таблица ижтимоий_Илхомбек 1 - 8 гача жадвали_2009 йил   йиллик  хисоботлар" xfId="1390"/>
    <cellStyle name="_2.45 таблица ижтимоий_Илхомбек 1 - 8 гача жадвали_2010 йил   йиллик" xfId="1391"/>
    <cellStyle name="_2.45 таблица ижтимоий_Илхомбек 1 - 8 гача жадвали_Талаб ва унинг копланиши" xfId="1392"/>
    <cellStyle name="_2.45 таблица ижтимоий_Кашкадарё 308  01.10.2010 й" xfId="1393"/>
    <cellStyle name="_2.45 таблица ижтимоий_КР_ Прогноз (4 жадвал)" xfId="1394"/>
    <cellStyle name="_2.45 таблица ижтимоий_КФЙ ва МФЙ буйича дастур" xfId="1395"/>
    <cellStyle name="_2.45 таблица ижтимоий_ОЛТИНСОЙ 2009 йил Кишлок таракиёти йили дастурининг бажарилиши" xfId="1396"/>
    <cellStyle name="_2.45 таблица ижтимоий_ОЛТИНСОЙ 2009 йил Кишлок таракиёти йили дастурининг бажарилиши_Тармоклар апрел ойи" xfId="1397"/>
    <cellStyle name="_2.45 таблица ижтимоий_ОЛТИНСОЙ 2009 йил янги иш урин яратиш 1100 кушимча манзилли руйхат" xfId="1398"/>
    <cellStyle name="_2.45 таблица ижтимоий_ОЛТИНСОЙ 2009 йил янги иш урин яратиш 1100 кушимча манзилли руйхат_Тармоклар апрел ойи" xfId="1399"/>
    <cellStyle name="_2.45 таблица ижтимоий_ОЛТИНСОЙ 2009 йил янги иш урин яратиш иктисодий кризис манзилли руйхат" xfId="1400"/>
    <cellStyle name="_2.45 таблица ижтимоий_ОЛТИНСОЙ 2009 йил янги иш урин яратиш иктисодий кризис манзилли руйхат_Тармоклар апрел ойи" xfId="1401"/>
    <cellStyle name="_2.45 таблица ижтимоий_савдодан мехнат кисми" xfId="1402"/>
    <cellStyle name="_2.45 таблица ижтимоий_савдодан мехнат кисми_1,2; 1,3" xfId="1403"/>
    <cellStyle name="_2.45 таблица ижтимоий_СВОД.. 2010 йил ДАСТУРИ" xfId="1404"/>
    <cellStyle name="_2.45 таблица ижтимоий_Талаб ва унинг копланиши" xfId="1405"/>
    <cellStyle name="_2.45 таблица ижтимоий_Тармоклар апрел ойи" xfId="1406"/>
    <cellStyle name="_2.45 таблица ижтимоий_тошкентга 2012-2015 қурилиш форма ТЕГМА" xfId="1407"/>
    <cellStyle name="_2.45 таблица ижтимоий_тошкентга 2012-2015 қурилиш форма ТЕГМА_1,2; 1,3" xfId="1408"/>
    <cellStyle name="_2.45 таблица ижтимоий_ФОРМА манзилли рўйхат" xfId="1409"/>
    <cellStyle name="_2.45 таблица ижтимоий_ФОРМА манзилли рўйхат_2009 йил   йиллик" xfId="1410"/>
    <cellStyle name="_2.45 таблица ижтимоий_ФОРМА манзилли рўйхат_2009 йил   йиллик  хисоботлар" xfId="1411"/>
    <cellStyle name="_2.45 таблица ижтимоий_ФОРМА манзилли рўйхат_2010 йил   йиллик" xfId="1412"/>
    <cellStyle name="_2.45 таблица ижтимоий_ФОРМА манзилли рўйхат_Талаб ва унинг копланиши" xfId="1413"/>
    <cellStyle name="_2.45 таблица ижтимоий_ЯНГИ ОБЪЕКТ ВА КЕНГАЙТИРИШ ОХИРГИСИ 1-2 ИЛОВА 2010 ДАСТУР" xfId="1414"/>
    <cellStyle name="_2.46 таблица ижтимоий" xfId="1415"/>
    <cellStyle name="_2.46 таблица ижтимоий_1,2; 1,3" xfId="1416"/>
    <cellStyle name="_2.46 таблица ижтимоий_1234 СИРДАРЁ Саноат 2013-2015йй" xfId="1417"/>
    <cellStyle name="_2.46 таблица ижтимоий_2009 йил   йиллик" xfId="1418"/>
    <cellStyle name="_2.46 таблица ижтимоий_2009 йил   йиллик  хисоботлар" xfId="1419"/>
    <cellStyle name="_2.46 таблица ижтимоий_2009 йилда янги иш уринлари яратиш иктисодий кризис" xfId="1420"/>
    <cellStyle name="_2.46 таблица ижтимоий_2009 йилда янги иш уринлари яратиш иктисодий кризис манзилли руйхат" xfId="1421"/>
    <cellStyle name="_2.46 таблица ижтимоий_2009 йилда янги иш уринлари яратиш иктисодий кризис манзилли руйхат_Тармоклар апрел ойи" xfId="1422"/>
    <cellStyle name="_2.46 таблица ижтимоий_2009 йилда янги иш уринлари яратиш иктисодий кризис_Тармоклар апрел ойи" xfId="1423"/>
    <cellStyle name="_2.46 таблица ижтимоий_2010 ДАСТУР ЗОКИР АКАГА СОРТИРОВКА ТАСДИК" xfId="1424"/>
    <cellStyle name="_2.46 таблица ижтимоий_2010 ДАСТУР КФЙ ва МФЙ ТАСДИК 2" xfId="1425"/>
    <cellStyle name="_2.46 таблица ижтимоий_2010 й  9 ойлик  якун" xfId="1426"/>
    <cellStyle name="_2.46 таблица ижтимоий_2010 йил   йиллик" xfId="1427"/>
    <cellStyle name="_2.46 таблица ижтимоий_2011  - 6 жадваллар ВЭС" xfId="1428"/>
    <cellStyle name="_2.46 таблица ижтимоий_2-вариант қурилишдан" xfId="1429"/>
    <cellStyle name="_2.46 таблица ижтимоий_2-вариант қурилишдан_1,2; 1,3" xfId="1430"/>
    <cellStyle name="_2.46 таблица ижтимоий_5-жадвал" xfId="1431"/>
    <cellStyle name="_2.46 таблица ижтимоий_Бухоро вилоят Бандалик-2010" xfId="1432"/>
    <cellStyle name="_2.46 таблица ижтимоий_Бухоро вилоятБандалик" xfId="1433"/>
    <cellStyle name="_2.46 таблица ижтимоий_Бухоро вилоятБандалик-2010" xfId="1434"/>
    <cellStyle name="_2.46 таблица ижтимоий_Бухоро вилоятБандалик-20102" xfId="1435"/>
    <cellStyle name="_2.46 таблица ижтимоий_Дастур 2012-2015 ВЭС" xfId="1436"/>
    <cellStyle name="_2.46 таблица ижтимоий_Дастур 2012-2015 ВЭС_1,2; 1,3" xfId="1437"/>
    <cellStyle name="_2.46 таблица ижтимоий_Дастур 2012-2015-савдодан" xfId="1438"/>
    <cellStyle name="_2.46 таблица ижтимоий_Дастур 2012-2015-савдодан_1,2; 1,3" xfId="1439"/>
    <cellStyle name="_2.46 таблица ижтимоий_дастур копияси" xfId="1440"/>
    <cellStyle name="_2.46 таблица ижтимоий_дастур копияси_Тармоклар апрел ойи" xfId="1441"/>
    <cellStyle name="_2.46 таблица ижтимоий_Енг охирги Жиззахдан 2012 йил 2013-2015" xfId="1442"/>
    <cellStyle name="_2.46 таблица ижтимоий_Илхомбек 1 - 8 гача жадвали" xfId="1443"/>
    <cellStyle name="_2.46 таблица ижтимоий_Илхомбек 1 - 8 гача жадвали_2009 йил   йиллик" xfId="1444"/>
    <cellStyle name="_2.46 таблица ижтимоий_Илхомбек 1 - 8 гача жадвали_2009 йил   йиллик  хисоботлар" xfId="1445"/>
    <cellStyle name="_2.46 таблица ижтимоий_Илхомбек 1 - 8 гача жадвали_2010 йил   йиллик" xfId="1446"/>
    <cellStyle name="_2.46 таблица ижтимоий_Илхомбек 1 - 8 гача жадвали_Талаб ва унинг копланиши" xfId="1447"/>
    <cellStyle name="_2.46 таблица ижтимоий_Кашкадарё 308  01.10.2010 й" xfId="1448"/>
    <cellStyle name="_2.46 таблица ижтимоий_КР_ Прогноз (4 жадвал)" xfId="1449"/>
    <cellStyle name="_2.46 таблица ижтимоий_КФЙ ва МФЙ буйича дастур" xfId="1450"/>
    <cellStyle name="_2.46 таблица ижтимоий_ОЛТИНСОЙ 2009 йил Кишлок таракиёти йили дастурининг бажарилиши" xfId="1451"/>
    <cellStyle name="_2.46 таблица ижтимоий_ОЛТИНСОЙ 2009 йил Кишлок таракиёти йили дастурининг бажарилиши_Тармоклар апрел ойи" xfId="1452"/>
    <cellStyle name="_2.46 таблица ижтимоий_ОЛТИНСОЙ 2009 йил янги иш урин яратиш 1100 кушимча манзилли руйхат" xfId="1453"/>
    <cellStyle name="_2.46 таблица ижтимоий_ОЛТИНСОЙ 2009 йил янги иш урин яратиш 1100 кушимча манзилли руйхат_Тармоклар апрел ойи" xfId="1454"/>
    <cellStyle name="_2.46 таблица ижтимоий_ОЛТИНСОЙ 2009 йил янги иш урин яратиш иктисодий кризис манзилли руйхат" xfId="1455"/>
    <cellStyle name="_2.46 таблица ижтимоий_ОЛТИНСОЙ 2009 йил янги иш урин яратиш иктисодий кризис манзилли руйхат_Тармоклар апрел ойи" xfId="1456"/>
    <cellStyle name="_2.46 таблица ижтимоий_савдодан мехнат кисми" xfId="1457"/>
    <cellStyle name="_2.46 таблица ижтимоий_савдодан мехнат кисми_1,2; 1,3" xfId="1458"/>
    <cellStyle name="_2.46 таблица ижтимоий_СВОД.. 2010 йил ДАСТУРИ" xfId="1459"/>
    <cellStyle name="_2.46 таблица ижтимоий_Талаб ва унинг копланиши" xfId="1460"/>
    <cellStyle name="_2.46 таблица ижтимоий_Тармоклар апрел ойи" xfId="1461"/>
    <cellStyle name="_2.46 таблица ижтимоий_тошкентга 2012-2015 қурилиш форма ТЕГМА" xfId="1462"/>
    <cellStyle name="_2.46 таблица ижтимоий_тошкентга 2012-2015 қурилиш форма ТЕГМА_1,2; 1,3" xfId="1463"/>
    <cellStyle name="_2.46 таблица ижтимоий_ФОРМА манзилли рўйхат" xfId="1464"/>
    <cellStyle name="_2.46 таблица ижтимоий_ФОРМА манзилли рўйхат_2009 йил   йиллик" xfId="1465"/>
    <cellStyle name="_2.46 таблица ижтимоий_ФОРМА манзилли рўйхат_2009 йил   йиллик  хисоботлар" xfId="1466"/>
    <cellStyle name="_2.46 таблица ижтимоий_ФОРМА манзилли рўйхат_2010 йил   йиллик" xfId="1467"/>
    <cellStyle name="_2.46 таблица ижтимоий_ФОРМА манзилли рўйхат_Талаб ва унинг копланиши" xfId="1468"/>
    <cellStyle name="_2.46 таблица ижтимоий_ЯНГИ ОБЪЕКТ ВА КЕНГАЙТИРИШ ОХИРГИСИ 1-2 ИЛОВА 2010 ДАСТУР" xfId="1469"/>
    <cellStyle name="_2.58 таблица ВЭС" xfId="1470"/>
    <cellStyle name="_2.58 таблица ВЭС_1,2; 1,3" xfId="1471"/>
    <cellStyle name="_2.58 таблица ВЭС_1234 СИРДАРЁ Саноат 2013-2015йй" xfId="1472"/>
    <cellStyle name="_2.58 таблица ВЭС_2009 йил   йиллик" xfId="1473"/>
    <cellStyle name="_2.58 таблица ВЭС_2009 йил   йиллик  хисоботлар" xfId="1474"/>
    <cellStyle name="_2.58 таблица ВЭС_2009 йилда янги иш уринлари яратиш иктисодий кризис" xfId="1475"/>
    <cellStyle name="_2.58 таблица ВЭС_2009 йилда янги иш уринлари яратиш иктисодий кризис манзилли руйхат" xfId="1476"/>
    <cellStyle name="_2.58 таблица ВЭС_2009 йилда янги иш уринлари яратиш иктисодий кризис манзилли руйхат_Тармоклар апрел ойи" xfId="1477"/>
    <cellStyle name="_2.58 таблица ВЭС_2009 йилда янги иш уринлари яратиш иктисодий кризис_Тармоклар апрел ойи" xfId="1478"/>
    <cellStyle name="_2.58 таблица ВЭС_2010 ДАСТУР ЗОКИР АКАГА СОРТИРОВКА ТАСДИК" xfId="1479"/>
    <cellStyle name="_2.58 таблица ВЭС_2010 ДАСТУР КФЙ ва МФЙ ТАСДИК 2" xfId="1480"/>
    <cellStyle name="_2.58 таблица ВЭС_2010 й  9 ойлик  якун" xfId="1481"/>
    <cellStyle name="_2.58 таблица ВЭС_2010 йил   йиллик" xfId="1482"/>
    <cellStyle name="_2.58 таблица ВЭС_2011  - 6 жадваллар ВЭС" xfId="1483"/>
    <cellStyle name="_2.58 таблица ВЭС_2-вариант қурилишдан" xfId="1484"/>
    <cellStyle name="_2.58 таблица ВЭС_2-вариант қурилишдан_1,2; 1,3" xfId="1485"/>
    <cellStyle name="_2.58 таблица ВЭС_5-жадвал" xfId="1486"/>
    <cellStyle name="_2.58 таблица ВЭС_Бухоро вилоят Бандалик-2010" xfId="1487"/>
    <cellStyle name="_2.58 таблица ВЭС_Бухоро вилоятБандалик" xfId="1488"/>
    <cellStyle name="_2.58 таблица ВЭС_Бухоро вилоятБандалик-2010" xfId="1489"/>
    <cellStyle name="_2.58 таблица ВЭС_Бухоро вилоятБандалик-20102" xfId="1490"/>
    <cellStyle name="_2.58 таблица ВЭС_Дастур 2012-2015 ВЭС" xfId="1491"/>
    <cellStyle name="_2.58 таблица ВЭС_Дастур 2012-2015 ВЭС_1,2; 1,3" xfId="1492"/>
    <cellStyle name="_2.58 таблица ВЭС_Дастур 2012-2015-савдодан" xfId="1493"/>
    <cellStyle name="_2.58 таблица ВЭС_Дастур 2012-2015-савдодан_1,2; 1,3" xfId="1494"/>
    <cellStyle name="_2.58 таблица ВЭС_дастур копияси" xfId="1495"/>
    <cellStyle name="_2.58 таблица ВЭС_дастур копияси_Тармоклар апрел ойи" xfId="1496"/>
    <cellStyle name="_2.58 таблица ВЭС_Енг охирги Жиззахдан 2012 йил 2013-2015" xfId="1497"/>
    <cellStyle name="_2.58 таблица ВЭС_Илхомбек 1 - 8 гача жадвали" xfId="1498"/>
    <cellStyle name="_2.58 таблица ВЭС_Илхомбек 1 - 8 гача жадвали_2009 йил   йиллик" xfId="1499"/>
    <cellStyle name="_2.58 таблица ВЭС_Илхомбек 1 - 8 гача жадвали_2009 йил   йиллик  хисоботлар" xfId="1500"/>
    <cellStyle name="_2.58 таблица ВЭС_Илхомбек 1 - 8 гача жадвали_2010 йил   йиллик" xfId="1501"/>
    <cellStyle name="_2.58 таблица ВЭС_Илхомбек 1 - 8 гача жадвали_Талаб ва унинг копланиши" xfId="1502"/>
    <cellStyle name="_2.58 таблица ВЭС_Кашкадарё 308  01.10.2010 й" xfId="1503"/>
    <cellStyle name="_2.58 таблица ВЭС_КР_ Прогноз (4 жадвал)" xfId="1504"/>
    <cellStyle name="_2.58 таблица ВЭС_КФЙ ва МФЙ буйича дастур" xfId="1505"/>
    <cellStyle name="_2.58 таблица ВЭС_ОЛТИНСОЙ 2009 йил Кишлок таракиёти йили дастурининг бажарилиши" xfId="1506"/>
    <cellStyle name="_2.58 таблица ВЭС_ОЛТИНСОЙ 2009 йил Кишлок таракиёти йили дастурининг бажарилиши_Тармоклар апрел ойи" xfId="1507"/>
    <cellStyle name="_2.58 таблица ВЭС_ОЛТИНСОЙ 2009 йил янги иш урин яратиш 1100 кушимча манзилли руйхат" xfId="1508"/>
    <cellStyle name="_2.58 таблица ВЭС_ОЛТИНСОЙ 2009 йил янги иш урин яратиш 1100 кушимча манзилли руйхат_Тармоклар апрел ойи" xfId="1509"/>
    <cellStyle name="_2.58 таблица ВЭС_ОЛТИНСОЙ 2009 йил янги иш урин яратиш иктисодий кризис манзилли руйхат" xfId="1510"/>
    <cellStyle name="_2.58 таблица ВЭС_ОЛТИНСОЙ 2009 йил янги иш урин яратиш иктисодий кризис манзилли руйхат_Тармоклар апрел ойи" xfId="1511"/>
    <cellStyle name="_2.58 таблица ВЭС_савдодан мехнат кисми" xfId="1512"/>
    <cellStyle name="_2.58 таблица ВЭС_савдодан мехнат кисми_1,2; 1,3" xfId="1513"/>
    <cellStyle name="_2.58 таблица ВЭС_СВОД.. 2010 йил ДАСТУРИ" xfId="1514"/>
    <cellStyle name="_2.58 таблица ВЭС_Талаб ва унинг копланиши" xfId="1515"/>
    <cellStyle name="_2.58 таблица ВЭС_Тармоклар апрел ойи" xfId="1516"/>
    <cellStyle name="_2.58 таблица ВЭС_тошкентга 2012-2015 қурилиш форма ТЕГМА" xfId="1517"/>
    <cellStyle name="_2.58 таблица ВЭС_тошкентга 2012-2015 қурилиш форма ТЕГМА_1,2; 1,3" xfId="1518"/>
    <cellStyle name="_2.58 таблица ВЭС_ФОРМА манзилли рўйхат" xfId="1519"/>
    <cellStyle name="_2.58 таблица ВЭС_ФОРМА манзилли рўйхат_2009 йил   йиллик" xfId="1520"/>
    <cellStyle name="_2.58 таблица ВЭС_ФОРМА манзилли рўйхат_2009 йил   йиллик  хисоботлар" xfId="1521"/>
    <cellStyle name="_2.58 таблица ВЭС_ФОРМА манзилли рўйхат_2010 йил   йиллик" xfId="1522"/>
    <cellStyle name="_2.58 таблица ВЭС_ФОРМА манзилли рўйхат_Талаб ва унинг копланиши" xfId="1523"/>
    <cellStyle name="_2.58 таблица ВЭС_ЯНГИ ОБЪЕКТ ВА КЕНГАЙТИРИШ ОХИРГИСИ 1-2 ИЛОВА 2010 ДАСТУР" xfId="1524"/>
    <cellStyle name="_2.58 узг0кгани_2010 йил дастур кфй ва мфй кесимида" xfId="1525"/>
    <cellStyle name="_2.58 узгаргани" xfId="1526"/>
    <cellStyle name="_2.58 узгаргани 2" xfId="1527"/>
    <cellStyle name="_2.58 узгаргани_0.КАШКАДАРЁ 2014 йил мехнат бозори шакллари УЗГАРГАН" xfId="1528"/>
    <cellStyle name="_2.58 узгаргани_0.КАШКАДАРЁ форма-Рассм-таб ДАСТУР ЯИУ ВАЗИРЛИККА 88920" xfId="1529"/>
    <cellStyle name="_2.58 узгаргани_0.форма+2014 Зокир акага 27.08.2013 йил куни ЯКУНИЙ КИСМИ 88920" xfId="1530"/>
    <cellStyle name="_2.58 узгаргани_�����-041009" xfId="1531"/>
    <cellStyle name="_2.58 узгаргани_�����-041009_2012 КХК бириктириш" xfId="1532"/>
    <cellStyle name="_2.58 узгаргани_10 Пахтакор 2016-2017 йил ЛОЙИҲАЛАР" xfId="1533"/>
    <cellStyle name="_2.58 узгаргани_18-ж Пахтакор тумани 2017-2020 йил ҚИШЛОҚ ХЎЖАЛИГИ" xfId="1534"/>
    <cellStyle name="_2.58 узгаргани_2009 йилда янги иш уринлари яратиш иктисодий кризис" xfId="1535"/>
    <cellStyle name="_2.58 узгаргани_2009 йилда янги иш уринлари яратиш иктисодий кризис манзилли руйхат" xfId="1536"/>
    <cellStyle name="_2.58 узгаргани_2010 ДАСТУР ЗОКИР АКАГА СОРТИРОВКА ТАСДИК" xfId="1537"/>
    <cellStyle name="_2.58 узгаргани_2010 ДАСТУР КФЙ ва МФЙ ТАСДИК 2" xfId="1538"/>
    <cellStyle name="_2.58 узгаргани_2010 йил дастур кфй ва мфй кесимида" xfId="1539"/>
    <cellStyle name="_2.58 узгаргани_2010 йил дастур кфй ва мфй кесимида_2012 КХК бириктириш" xfId="1540"/>
    <cellStyle name="_2.58 узгаргани_2010 йил дастур охирги" xfId="1541"/>
    <cellStyle name="_2.58 узгаргани_2010 йил дастур охирги вариант" xfId="1542"/>
    <cellStyle name="_2.58 узгаргани_2010 йил дастур охирги вариант_2012 КХК бириктириш" xfId="1543"/>
    <cellStyle name="_2.58 узгаргани_2011 1  ДАСТУРl" xfId="1544"/>
    <cellStyle name="_2.58 узгаргани_2012 КХК бириктириш" xfId="1545"/>
    <cellStyle name="_2.58 узгаргани_2012-МАНЗИЛЛИ ДАСТУР-ФОРМА" xfId="1546"/>
    <cellStyle name="_2.58 узгаргани_2013 йил 88777 та _______  (умумлашмокда) _ ИМЗОЧИЛАР ТУГИРЛАНГАНИ" xfId="1547"/>
    <cellStyle name="_2.58 узгаргани_2014-манзилли дастур-форма" xfId="1548"/>
    <cellStyle name="_2.58 узгаргани_3 Пахтакор 2016-2017 йил ЛОЙИҲАЛАР" xfId="1549"/>
    <cellStyle name="_2.58 узгаргани_3. Пахтакор тумани 2015-2019 йил ҚИШЛОҚ ХЎЖАЛИГИ" xfId="1550"/>
    <cellStyle name="_2.58 узгаргани_5-жадвал" xfId="1551"/>
    <cellStyle name="_2.58 узгаргани_5-жадвал_2012 КХК бириктириш" xfId="1552"/>
    <cellStyle name="_2.58 узгаргани_7 Пахтакор 2016-2017 йил ЛОЙИҲАЛАР" xfId="1553"/>
    <cellStyle name="_2.58 узгаргани_8 Пахтакор 2016-2017 йил ЛОЙИҲАЛАР" xfId="1554"/>
    <cellStyle name="_2.58 узгаргани_АБЛУХАЛИДАН ОЛИНГАН БИРИКТИРИШ ЖАДВАЛИ" xfId="1555"/>
    <cellStyle name="_2.58 узгаргани_АБЛУХАЛИДАН ОЛИНГАН БИРИКТИРИШ ЖАДВАЛИ_2012 КХК бириктириш" xfId="1556"/>
    <cellStyle name="_2.58 узгаргани_Ангор тумани" xfId="1557"/>
    <cellStyle name="_2.58 узгаргани_Ангор тумани_2012 КХК бириктириш" xfId="1558"/>
    <cellStyle name="_2.58 узгаргани_Бухоро вилоят Бандалик-2010" xfId="1559"/>
    <cellStyle name="_2.58 узгаргани_Бухоро вилоят Бандалик-2010_2012 КХК бириктириш" xfId="1560"/>
    <cellStyle name="_2.58 узгаргани_Бухоро вилоятБандалик" xfId="1561"/>
    <cellStyle name="_2.58 узгаргани_Бухоро вилоятБандалик_2012 КХК бириктириш" xfId="1562"/>
    <cellStyle name="_2.58 узгаргани_Бухоро вилоятБандалик-2010" xfId="1563"/>
    <cellStyle name="_2.58 узгаргани_Бухоро вилоятБандалик-2010_2012 КХК бириктириш" xfId="1564"/>
    <cellStyle name="_2.58 узгаргани_Бухоро вилоятБандалик-20102" xfId="1565"/>
    <cellStyle name="_2.58 узгаргани_Бухоро вилоятБандалик-20102_2012 КХК бириктириш" xfId="1566"/>
    <cellStyle name="_2.58 узгаргани_Бухоро тумани 2010 йил дастури" xfId="1567"/>
    <cellStyle name="_2.58 узгаргани_Бухоро тумани 2010 йил дастури_2012 КХК бириктириш" xfId="1568"/>
    <cellStyle name="_2.58 узгаргани_ВИЛОЯТ 17.05.2013 СВОД" xfId="1569"/>
    <cellStyle name="_2.58 узгаргани_Вилоят Дастури ИТОГ" xfId="1570"/>
    <cellStyle name="_2.58 узгаргани_Вилоят ФОРМА манзилли рўйхат" xfId="1571"/>
    <cellStyle name="_2.58 узгаргани_Вилоят ФОРМА манзилли рўйхат_2012 КХК бириктириш" xfId="1572"/>
    <cellStyle name="_2.58 узгаргани_дастур копияси" xfId="1573"/>
    <cellStyle name="_2.58 узгаргани_Дастур формалари 2010" xfId="1574"/>
    <cellStyle name="_2.58 узгаргани_Дастур формалари 2010_2012 КХК бириктириш" xfId="1575"/>
    <cellStyle name="_2.58 узгаргани_ДАСТУР-2012 айларга болингени КАСАНА" xfId="1576"/>
    <cellStyle name="_2.58 узгаргани_Илхомбек 1 - 8 гача жадвали" xfId="1577"/>
    <cellStyle name="_2.58 узгаргани_Касана дастур-2011" xfId="1578"/>
    <cellStyle name="_2.58 узгаргани_Кашкадарё 2014-манзилли дастур-форма ДАСТУР ВАЗИРЛИККА-2" xfId="1579"/>
    <cellStyle name="_2.58 узгаргани_КК дастур 041009" xfId="1580"/>
    <cellStyle name="_2.58 узгаргани_КК дастур 041009_2012 КХК бириктириш" xfId="1581"/>
    <cellStyle name="_2.58 узгаргани_КФЙ ва МФЙ буйича дастур" xfId="1582"/>
    <cellStyle name="_2.58 узгаргани_МАКЕТ АГРОСАНОАТ" xfId="1583"/>
    <cellStyle name="_2.58 узгаргани_Нам дастур 2009-2012 (ўзбек)" xfId="1584"/>
    <cellStyle name="_2.58 узгаргани_Нам дастур 2009-2012 (ўзбек) 2" xfId="1585"/>
    <cellStyle name="_2.58 узгаргани_Нам дастур 2009-2012 (ўзбек)_10 Пахтакор 2016-2017 йил ЛОЙИҲАЛАР" xfId="1586"/>
    <cellStyle name="_2.58 узгаргани_Нам дастур 2009-2012 (ўзбек)_18-ж Пахтакор тумани 2017-2020 йил ҚИШЛОҚ ХЎЖАЛИГИ" xfId="1587"/>
    <cellStyle name="_2.58 узгаргани_Нам дастур 2009-2012 (ўзбек)_2010 ДАСТУР ЗОКИР АКАГА СОРТИРОВКА ТАСДИК" xfId="1588"/>
    <cellStyle name="_2.58 узгаргани_Нам дастур 2009-2012 (ўзбек)_2010 ДАСТУР КФЙ ва МФЙ ТАСДИК 2" xfId="1589"/>
    <cellStyle name="_2.58 узгаргани_Нам дастур 2009-2012 (ўзбек)_2012 КХК бириктириш" xfId="1590"/>
    <cellStyle name="_2.58 узгаргани_Нам дастур 2009-2012 (ўзбек)_3 Пахтакор 2016-2017 йил ЛОЙИҲАЛАР" xfId="1591"/>
    <cellStyle name="_2.58 узгаргани_Нам дастур 2009-2012 (ўзбек)_3. Пахтакор тумани 2015-2019 йил ҚИШЛОҚ ХЎЖАЛИГИ" xfId="1592"/>
    <cellStyle name="_2.58 узгаргани_Нам дастур 2009-2012 (ўзбек)_7 Пахтакор 2016-2017 йил ЛОЙИҲАЛАР" xfId="1593"/>
    <cellStyle name="_2.58 узгаргани_Нам дастур 2009-2012 (ўзбек)_8 Пахтакор 2016-2017 йил ЛОЙИҲАЛАР" xfId="1594"/>
    <cellStyle name="_2.58 узгаргани_Нам дастур 2009-2012 (ўзбек)_ВИЛОЯТ 17.05.2013 СВОД" xfId="1595"/>
    <cellStyle name="_2.58 узгаргани_Нам дастур 2009-2012 (ўзбек)_Вилоят Дастури ИТОГ" xfId="1596"/>
    <cellStyle name="_2.58 узгаргани_Нам дастур 2009-2012 (ўзбек)_Дастур проект" xfId="1597"/>
    <cellStyle name="_2.58 узгаргани_Нам дастур 2009-2012 (ўзбек)_КФЙ ва МФЙ буйича дастур" xfId="1598"/>
    <cellStyle name="_2.58 узгаргани_Нам дастур 2009-2012 (ўзбек)_МАКЕТ АГРОСАНОАТ" xfId="1599"/>
    <cellStyle name="_2.58 узгаргани_Нам дастур 2009-2012 (ўзбек)_приложения к Порядку-170210г-Овариант-узб" xfId="1600"/>
    <cellStyle name="_2.58 узгаргани_Нам дастур 2009-2012 (ўзбек)_СВОД.. 2010 йил ДАСТУРИ" xfId="1601"/>
    <cellStyle name="_2.58 узгаргани_Нам дастур 2009-2012 (ўзбек)_тулдириладиган таблицалар" xfId="1602"/>
    <cellStyle name="_2.58 узгаргани_Нам дастур 2009-2012 (ўзбек)_хисоботлар янги " xfId="1603"/>
    <cellStyle name="_2.58 узгаргани_Нам дастур 2009-2012 (ўзбек)_ЯНГИ ОБЪЕКТ ВА КЕНГАЙТИРИШ ОХИРГИСИ 1-2 ИЛОВА 2010 ДАСТУР" xfId="1604"/>
    <cellStyle name="_2.58 узгаргани_Нам дастур 2009-2012 (ўзбек)_Янги тартиб буйича хисоботларни юритилиши " xfId="1605"/>
    <cellStyle name="_2.58 узгаргани_ОЛТИНСОЙ 2009 йил Кишлок таракиёти йили дастурининг бажарилиши" xfId="1606"/>
    <cellStyle name="_2.58 узгаргани_ОЛТИНСОЙ 2009 йил янги иш урин яратиш 1100 кушимча манзилли руйхат" xfId="1607"/>
    <cellStyle name="_2.58 узгаргани_ОЛТИНСОЙ 2009 йил янги иш урин яратиш иктисодий кризис манзилли руйхат" xfId="1608"/>
    <cellStyle name="_2.58 узгаргани_приложения к Порядку-170210г-Овариант-узб" xfId="1609"/>
    <cellStyle name="_2.58 узгаргани_Прог-2010 5.10.09" xfId="1610"/>
    <cellStyle name="_2.58 узгаргани_Прог-2010 5.10.09_2012 КХК бириктириш" xfId="1611"/>
    <cellStyle name="_2.58 узгаргани_Прог-2010 Посл 5.10.09" xfId="1612"/>
    <cellStyle name="_2.58 узгаргани_СВОД.. 2010 йил ДАСТУРИ" xfId="1613"/>
    <cellStyle name="_2.58 узгаргани_сентябр иш урни" xfId="1614"/>
    <cellStyle name="_2.58 узгаргани_сентябр иш урни_2012 КХК бириктириш" xfId="1615"/>
    <cellStyle name="_2.58 узгаргани_Сурхондарё 2010 йил дастур" xfId="1616"/>
    <cellStyle name="_2.58 узгаргани_Сурхондарё 2010 йил дастур_2012 КХК бириктириш" xfId="1617"/>
    <cellStyle name="_2.58 узгаргани_тулдириладиган таблицалар" xfId="1618"/>
    <cellStyle name="_2.58 узгаргани_ФОРМА манзилли рўйхат" xfId="1619"/>
    <cellStyle name="_2.58 узгаргани_формалар" xfId="1620"/>
    <cellStyle name="_2.58 узгаргани_формалар янги" xfId="1621"/>
    <cellStyle name="_2.58 узгаргани_формалар янги_2012 КХК бириктириш" xfId="1622"/>
    <cellStyle name="_2.58 узгаргани_формалар_2012 КХК бириктириш" xfId="1623"/>
    <cellStyle name="_2.58 узгаргани_Форма-Прог-НРМ-2010" xfId="1624"/>
    <cellStyle name="_2.58 узгаргани_Форма-Прог-НРМ-2010 01.10.09" xfId="1625"/>
    <cellStyle name="_2.58 узгаргани_Форма-Прог-НРМ-2010 01.10.09_2012 КХК бириктириш" xfId="1626"/>
    <cellStyle name="_2.58 узгаргани_Форма-Прог-НРМ-2010 5.10.09" xfId="1627"/>
    <cellStyle name="_2.58 узгаргани_Форма-Прог-НРМ-2010 5.10.09 Минтруд" xfId="1628"/>
    <cellStyle name="_2.58 узгаргани_Форма-Прог-НРМ-2010 5.10.09 Минтруд_2012 КХК бириктириш" xfId="1629"/>
    <cellStyle name="_2.58 узгаргани_Форма-Прог-НРМ-2010 5.10.09_2012 КХК бириктириш" xfId="1630"/>
    <cellStyle name="_2.58 узгаргани_Форма-Прог-НРМ-2010_2012 КХК бириктириш" xfId="1631"/>
    <cellStyle name="_2.58 узгаргани_Форма-Прог-НРМ-2010_приложения к Порядку-170210г-Овариант-узб" xfId="1632"/>
    <cellStyle name="_2.58 узгаргани_Форма-Прог-НРМ-2010_хисоботлар янги " xfId="1633"/>
    <cellStyle name="_2.58 узгаргани_Форма-Прог-НРМ-2010_Янги тартиб буйича хисоботларни юритилиши " xfId="1634"/>
    <cellStyle name="_2.58 узгаргани_хисоботлар янги " xfId="1635"/>
    <cellStyle name="_2.58 узгаргани_Хужайли касаначи ДАСТУР-2011" xfId="1636"/>
    <cellStyle name="_2.58 узгаргани_Хужайли т." xfId="1637"/>
    <cellStyle name="_2.58 узгаргани_ХЎЖАЙЛИ Т.2012-МАНЗИЛЛИ ДАСТУР" xfId="1638"/>
    <cellStyle name="_2.58 узгаргани_ЯНГИ ОБЪЕКТ ВА КЕНГАЙТИРИШ ОХИРГИСИ 1-2 ИЛОВА 2010 ДАСТУР" xfId="1639"/>
    <cellStyle name="_2.58 узгаргани_Янги тартиб буйича хисоботларни юритилиши " xfId="1640"/>
    <cellStyle name="_2008 - йил сентябр ойи макет мониторин" xfId="1848"/>
    <cellStyle name="_2008 КХ ЯНГИ ДАСТУР" xfId="1849"/>
    <cellStyle name="_2008 КХ ЯНГИ ДАСТУР 2" xfId="1850"/>
    <cellStyle name="_2008 КХ ЯНГИ ДАСТУР_0.КАШКАДАРЁ 2014 йил мехнат бозори шакллари УЗГАРГАН" xfId="1851"/>
    <cellStyle name="_2008 КХ ЯНГИ ДАСТУР_0.КАШКАДАРЁ форма-Рассм-таб ДАСТУР ЯИУ ВАЗИРЛИККА 88920" xfId="1852"/>
    <cellStyle name="_2008 КХ ЯНГИ ДАСТУР_0.форма+2014 Зокир акага 27.08.2013 йил куни ЯКУНИЙ КИСМИ 88920" xfId="1853"/>
    <cellStyle name="_2008 КХ ЯНГИ ДАСТУР_�����-041009" xfId="1854"/>
    <cellStyle name="_2008 КХ ЯНГИ ДАСТУР_�����-041009_2012 КХК бириктириш" xfId="1855"/>
    <cellStyle name="_2008 КХ ЯНГИ ДАСТУР_10 Пахтакор 2016-2017 йил ЛОЙИҲАЛАР" xfId="1856"/>
    <cellStyle name="_2008 КХ ЯНГИ ДАСТУР_18-ж Пахтакор тумани 2017-2020 йил ҚИШЛОҚ ХЎЖАЛИГИ" xfId="1857"/>
    <cellStyle name="_2008 КХ ЯНГИ ДАСТУР_2009 йилда янги иш уринлари яратиш иктисодий кризис" xfId="1858"/>
    <cellStyle name="_2008 КХ ЯНГИ ДАСТУР_2009 йилда янги иш уринлари яратиш иктисодий кризис манзилли руйхат" xfId="1859"/>
    <cellStyle name="_2008 КХ ЯНГИ ДАСТУР_2010 ДАСТУР ЗОКИР АКАГА СОРТИРОВКА ТАСДИК" xfId="1860"/>
    <cellStyle name="_2008 КХ ЯНГИ ДАСТУР_2010 ДАСТУР КФЙ ва МФЙ ТАСДИК 2" xfId="1861"/>
    <cellStyle name="_2008 КХ ЯНГИ ДАСТУР_2010 йил дастур кфй ва мфй кесимида" xfId="1862"/>
    <cellStyle name="_2008 КХ ЯНГИ ДАСТУР_2010 йил дастур кфй ва мфй кесимида_2012 КХК бириктириш" xfId="1863"/>
    <cellStyle name="_2008 КХ ЯНГИ ДАСТУР_2010 йил дастур охирги" xfId="1864"/>
    <cellStyle name="_2008 КХ ЯНГИ ДАСТУР_2010 йил дастур охирги вариант" xfId="1865"/>
    <cellStyle name="_2008 КХ ЯНГИ ДАСТУР_2010 йил дастур охирги вариант_2012 КХК бириктириш" xfId="1866"/>
    <cellStyle name="_2008 КХ ЯНГИ ДАСТУР_2011 1  ДАСТУРl" xfId="1867"/>
    <cellStyle name="_2008 КХ ЯНГИ ДАСТУР_2012 КХК бириктириш" xfId="1868"/>
    <cellStyle name="_2008 КХ ЯНГИ ДАСТУР_2012-МАНЗИЛЛИ ДАСТУР-ФОРМА" xfId="1869"/>
    <cellStyle name="_2008 КХ ЯНГИ ДАСТУР_2013 йил 88777 та _______  (умумлашмокда) _ ИМЗОЧИЛАР ТУГИРЛАНГАНИ" xfId="1870"/>
    <cellStyle name="_2008 КХ ЯНГИ ДАСТУР_2014-манзилли дастур-форма" xfId="1871"/>
    <cellStyle name="_2008 КХ ЯНГИ ДАСТУР_3 Пахтакор 2016-2017 йил ЛОЙИҲАЛАР" xfId="1872"/>
    <cellStyle name="_2008 КХ ЯНГИ ДАСТУР_3. Пахтакор тумани 2015-2019 йил ҚИШЛОҚ ХЎЖАЛИГИ" xfId="1873"/>
    <cellStyle name="_2008 КХ ЯНГИ ДАСТУР_3. Экспорт-импорт" xfId="1874"/>
    <cellStyle name="_2008 КХ ЯНГИ ДАСТУР_3. Экспорт-импорт_ВИЛОЯТ 17.05.2013 СВОД" xfId="1875"/>
    <cellStyle name="_2008 КХ ЯНГИ ДАСТУР_3. Экспорт-импорт_тулдириладиган таблицалар" xfId="1876"/>
    <cellStyle name="_2008 КХ ЯНГИ ДАСТУР_3. Экспорт-импорт1" xfId="1877"/>
    <cellStyle name="_2008 КХ ЯНГИ ДАСТУР_3. Экспорт-импорт1_ВИЛОЯТ 17.05.2013 СВОД" xfId="1878"/>
    <cellStyle name="_2008 КХ ЯНГИ ДАСТУР_3. Экспорт-импорт1_тулдириладиган таблицалар" xfId="1879"/>
    <cellStyle name="_2008 КХ ЯНГИ ДАСТУР_5-жадвал" xfId="1880"/>
    <cellStyle name="_2008 КХ ЯНГИ ДАСТУР_5-жадвал_2012 КХК бириктириш" xfId="1881"/>
    <cellStyle name="_2008 КХ ЯНГИ ДАСТУР_7 Пахтакор 2016-2017 йил ЛОЙИҲАЛАР" xfId="1882"/>
    <cellStyle name="_2008 КХ ЯНГИ ДАСТУР_8 Пахтакор 2016-2017 йил ЛОЙИҲАЛАР" xfId="1883"/>
    <cellStyle name="_2008 КХ ЯНГИ ДАСТУР_АБЛУХАЛИДАН ОЛИНГАН БИРИКТИРИШ ЖАДВАЛИ" xfId="1884"/>
    <cellStyle name="_2008 КХ ЯНГИ ДАСТУР_АБЛУХАЛИДАН ОЛИНГАН БИРИКТИРИШ ЖАДВАЛИ_2012 КХК бириктириш" xfId="1885"/>
    <cellStyle name="_2008 КХ ЯНГИ ДАСТУР_Ангор тумани" xfId="1886"/>
    <cellStyle name="_2008 КХ ЯНГИ ДАСТУР_Ангор тумани_2012 КХК бириктириш" xfId="1887"/>
    <cellStyle name="_2008 КХ ЯНГИ ДАСТУР_Бухоро вилоят Бандалик-2010" xfId="1888"/>
    <cellStyle name="_2008 КХ ЯНГИ ДАСТУР_Бухоро вилоят Бандалик-2010_2012 КХК бириктириш" xfId="1889"/>
    <cellStyle name="_2008 КХ ЯНГИ ДАСТУР_Бухоро вилоятБандалик" xfId="1890"/>
    <cellStyle name="_2008 КХ ЯНГИ ДАСТУР_Бухоро вилоятБандалик_2012 КХК бириктириш" xfId="1891"/>
    <cellStyle name="_2008 КХ ЯНГИ ДАСТУР_Бухоро вилоятБандалик-2010" xfId="1892"/>
    <cellStyle name="_2008 КХ ЯНГИ ДАСТУР_Бухоро вилоятБандалик-2010_2012 КХК бириктириш" xfId="1893"/>
    <cellStyle name="_2008 КХ ЯНГИ ДАСТУР_Бухоро вилоятБандалик-20102" xfId="1894"/>
    <cellStyle name="_2008 КХ ЯНГИ ДАСТУР_Бухоро вилоятБандалик-20102_2012 КХК бириктириш" xfId="1895"/>
    <cellStyle name="_2008 КХ ЯНГИ ДАСТУР_Бухоро тумани 2010 йил дастури" xfId="1896"/>
    <cellStyle name="_2008 КХ ЯНГИ ДАСТУР_Бухоро тумани 2010 йил дастури_2012 КХК бириктириш" xfId="1897"/>
    <cellStyle name="_2008 КХ ЯНГИ ДАСТУР_ВИЛОЯТ 17.05.2013 СВОД" xfId="1898"/>
    <cellStyle name="_2008 КХ ЯНГИ ДАСТУР_Вилоят Дастури ИТОГ" xfId="1899"/>
    <cellStyle name="_2008 КХ ЯНГИ ДАСТУР_Вилоят ФОРМА манзилли рўйхат" xfId="1900"/>
    <cellStyle name="_2008 КХ ЯНГИ ДАСТУР_Вилоят ФОРМА манзилли рўйхат_2012 КХК бириктириш" xfId="1901"/>
    <cellStyle name="_2008 КХ ЯНГИ ДАСТУР_дастур копияси" xfId="1902"/>
    <cellStyle name="_2008 КХ ЯНГИ ДАСТУР_Дастур формалари 2010" xfId="1903"/>
    <cellStyle name="_2008 КХ ЯНГИ ДАСТУР_Дастур формалари 2010_2012 КХК бириктириш" xfId="1904"/>
    <cellStyle name="_2008 КХ ЯНГИ ДАСТУР_ДАСТУР-2012 айларга болингени КАСАНА" xfId="1905"/>
    <cellStyle name="_2008 КХ ЯНГИ ДАСТУР_Илхомбек 1 - 8 гача жадвали" xfId="1906"/>
    <cellStyle name="_2008 КХ ЯНГИ ДАСТУР_Касана дастур-2011" xfId="1907"/>
    <cellStyle name="_2008 КХ ЯНГИ ДАСТУР_Кашкадарё 2014-манзилли дастур-форма ДАСТУР ВАЗИРЛИККА-2" xfId="1908"/>
    <cellStyle name="_2008 КХ ЯНГИ ДАСТУР_КК дастур 041009" xfId="1909"/>
    <cellStyle name="_2008 КХ ЯНГИ ДАСТУР_КК дастур 041009_2012 КХК бириктириш" xfId="1910"/>
    <cellStyle name="_2008 КХ ЯНГИ ДАСТУР_КФЙ ва МФЙ буйича дастур" xfId="1911"/>
    <cellStyle name="_2008 КХ ЯНГИ ДАСТУР_МАКЕТ АГРОСАНОАТ" xfId="1912"/>
    <cellStyle name="_2008 КХ ЯНГИ ДАСТУР_Нам дастур 2009-2012 (ўзбек)" xfId="1913"/>
    <cellStyle name="_2008 КХ ЯНГИ ДАСТУР_Нам дастур 2009-2012 (ўзбек) 2" xfId="1914"/>
    <cellStyle name="_2008 КХ ЯНГИ ДАСТУР_Нам дастур 2009-2012 (ўзбек)_10 Пахтакор 2016-2017 йил ЛОЙИҲАЛАР" xfId="1915"/>
    <cellStyle name="_2008 КХ ЯНГИ ДАСТУР_Нам дастур 2009-2012 (ўзбек)_18-ж Пахтакор тумани 2017-2020 йил ҚИШЛОҚ ХЎЖАЛИГИ" xfId="1916"/>
    <cellStyle name="_2008 КХ ЯНГИ ДАСТУР_Нам дастур 2009-2012 (ўзбек)_2010 ДАСТУР ЗОКИР АКАГА СОРТИРОВКА ТАСДИК" xfId="1917"/>
    <cellStyle name="_2008 КХ ЯНГИ ДАСТУР_Нам дастур 2009-2012 (ўзбек)_2010 ДАСТУР КФЙ ва МФЙ ТАСДИК 2" xfId="1918"/>
    <cellStyle name="_2008 КХ ЯНГИ ДАСТУР_Нам дастур 2009-2012 (ўзбек)_2012 КХК бириктириш" xfId="1919"/>
    <cellStyle name="_2008 КХ ЯНГИ ДАСТУР_Нам дастур 2009-2012 (ўзбек)_3 Пахтакор 2016-2017 йил ЛОЙИҲАЛАР" xfId="1920"/>
    <cellStyle name="_2008 КХ ЯНГИ ДАСТУР_Нам дастур 2009-2012 (ўзбек)_3. Пахтакор тумани 2015-2019 йил ҚИШЛОҚ ХЎЖАЛИГИ" xfId="1921"/>
    <cellStyle name="_2008 КХ ЯНГИ ДАСТУР_Нам дастур 2009-2012 (ўзбек)_7 Пахтакор 2016-2017 йил ЛОЙИҲАЛАР" xfId="1922"/>
    <cellStyle name="_2008 КХ ЯНГИ ДАСТУР_Нам дастур 2009-2012 (ўзбек)_8 Пахтакор 2016-2017 йил ЛОЙИҲАЛАР" xfId="1923"/>
    <cellStyle name="_2008 КХ ЯНГИ ДАСТУР_Нам дастур 2009-2012 (ўзбек)_ВИЛОЯТ 17.05.2013 СВОД" xfId="1924"/>
    <cellStyle name="_2008 КХ ЯНГИ ДАСТУР_Нам дастур 2009-2012 (ўзбек)_Вилоят Дастури ИТОГ" xfId="1925"/>
    <cellStyle name="_2008 КХ ЯНГИ ДАСТУР_Нам дастур 2009-2012 (ўзбек)_Дастур проект" xfId="1926"/>
    <cellStyle name="_2008 КХ ЯНГИ ДАСТУР_Нам дастур 2009-2012 (ўзбек)_КФЙ ва МФЙ буйича дастур" xfId="1927"/>
    <cellStyle name="_2008 КХ ЯНГИ ДАСТУР_Нам дастур 2009-2012 (ўзбек)_МАКЕТ АГРОСАНОАТ" xfId="1928"/>
    <cellStyle name="_2008 КХ ЯНГИ ДАСТУР_Нам дастур 2009-2012 (ўзбек)_приложения к Порядку-170210г-Овариант-узб" xfId="1929"/>
    <cellStyle name="_2008 КХ ЯНГИ ДАСТУР_Нам дастур 2009-2012 (ўзбек)_СВОД.. 2010 йил ДАСТУРИ" xfId="1930"/>
    <cellStyle name="_2008 КХ ЯНГИ ДАСТУР_Нам дастур 2009-2012 (ўзбек)_тулдириладиган таблицалар" xfId="1931"/>
    <cellStyle name="_2008 КХ ЯНГИ ДАСТУР_Нам дастур 2009-2012 (ўзбек)_хисоботлар янги " xfId="1932"/>
    <cellStyle name="_2008 КХ ЯНГИ ДАСТУР_Нам дастур 2009-2012 (ўзбек)_ЯНГИ ОБЪЕКТ ВА КЕНГАЙТИРИШ ОХИРГИСИ 1-2 ИЛОВА 2010 ДАСТУР" xfId="1933"/>
    <cellStyle name="_2008 КХ ЯНГИ ДАСТУР_Нам дастур 2009-2012 (ўзбек)_Янги тартиб буйича хисоботларни юритилиши " xfId="1934"/>
    <cellStyle name="_2008 КХ ЯНГИ ДАСТУР_ОЛТИНСОЙ 2009 йил Кишлок таракиёти йили дастурининг бажарилиши" xfId="1935"/>
    <cellStyle name="_2008 КХ ЯНГИ ДАСТУР_ОЛТИНСОЙ 2009 йил янги иш урин яратиш 1100 кушимча манзилли руйхат" xfId="1936"/>
    <cellStyle name="_2008 КХ ЯНГИ ДАСТУР_ОЛТИНСОЙ 2009 йил янги иш урин яратиш иктисодий кризис манзилли руйхат" xfId="1937"/>
    <cellStyle name="_2008 КХ ЯНГИ ДАСТУР_приложения к Порядку-170210г-Овариант-узб" xfId="1938"/>
    <cellStyle name="_2008 КХ ЯНГИ ДАСТУР_Прог-2010 5.10.09" xfId="1939"/>
    <cellStyle name="_2008 КХ ЯНГИ ДАСТУР_Прог-2010 5.10.09_2012 КХК бириктириш" xfId="1940"/>
    <cellStyle name="_2008 КХ ЯНГИ ДАСТУР_Прог-2010 Посл 5.10.09" xfId="1941"/>
    <cellStyle name="_2008 КХ ЯНГИ ДАСТУР_СВОД.. 2010 йил ДАСТУРИ" xfId="1942"/>
    <cellStyle name="_2008 КХ ЯНГИ ДАСТУР_сентябр иш урни" xfId="1943"/>
    <cellStyle name="_2008 КХ ЯНГИ ДАСТУР_сентябр иш урни_2012 КХК бириктириш" xfId="1944"/>
    <cellStyle name="_2008 КХ ЯНГИ ДАСТУР_Сурхондарё 2010 йил дастур" xfId="1945"/>
    <cellStyle name="_2008 КХ ЯНГИ ДАСТУР_Сурхондарё 2010 йил дастур_2012 КХК бириктириш" xfId="1946"/>
    <cellStyle name="_2008 КХ ЯНГИ ДАСТУР_тулдириладиган таблицалар" xfId="1947"/>
    <cellStyle name="_2008 КХ ЯНГИ ДАСТУР_ФОРМА манзилли рўйхат" xfId="1948"/>
    <cellStyle name="_2008 КХ ЯНГИ ДАСТУР_формалар" xfId="1949"/>
    <cellStyle name="_2008 КХ ЯНГИ ДАСТУР_формалар янги" xfId="1950"/>
    <cellStyle name="_2008 КХ ЯНГИ ДАСТУР_формалар янги_2012 КХК бириктириш" xfId="1951"/>
    <cellStyle name="_2008 КХ ЯНГИ ДАСТУР_формалар_2012 КХК бириктириш" xfId="1952"/>
    <cellStyle name="_2008 КХ ЯНГИ ДАСТУР_Форма-Прог-НРМ-2010" xfId="1953"/>
    <cellStyle name="_2008 КХ ЯНГИ ДАСТУР_Форма-Прог-НРМ-2010 01.10.09" xfId="1954"/>
    <cellStyle name="_2008 КХ ЯНГИ ДАСТУР_Форма-Прог-НРМ-2010 01.10.09_2012 КХК бириктириш" xfId="1955"/>
    <cellStyle name="_2008 КХ ЯНГИ ДАСТУР_Форма-Прог-НРМ-2010 5.10.09" xfId="1956"/>
    <cellStyle name="_2008 КХ ЯНГИ ДАСТУР_Форма-Прог-НРМ-2010 5.10.09 Минтруд" xfId="1957"/>
    <cellStyle name="_2008 КХ ЯНГИ ДАСТУР_Форма-Прог-НРМ-2010 5.10.09 Минтруд_2012 КХК бириктириш" xfId="1958"/>
    <cellStyle name="_2008 КХ ЯНГИ ДАСТУР_Форма-Прог-НРМ-2010 5.10.09_2012 КХК бириктириш" xfId="1959"/>
    <cellStyle name="_2008 КХ ЯНГИ ДАСТУР_Форма-Прог-НРМ-2010_2012 КХК бириктириш" xfId="1960"/>
    <cellStyle name="_2008 КХ ЯНГИ ДАСТУР_Форма-Прог-НРМ-2010_приложения к Порядку-170210г-Овариант-узб" xfId="1961"/>
    <cellStyle name="_2008 КХ ЯНГИ ДАСТУР_Форма-Прог-НРМ-2010_хисоботлар янги " xfId="1962"/>
    <cellStyle name="_2008 КХ ЯНГИ ДАСТУР_Форма-Прог-НРМ-2010_Янги тартиб буйича хисоботларни юритилиши " xfId="1963"/>
    <cellStyle name="_2008 КХ ЯНГИ ДАСТУР_хисоботлар янги " xfId="1964"/>
    <cellStyle name="_2008 КХ ЯНГИ ДАСТУР_Хужайли касаначи ДАСТУР-2011" xfId="1965"/>
    <cellStyle name="_2008 КХ ЯНГИ ДАСТУР_Хужайли т." xfId="1966"/>
    <cellStyle name="_2008 КХ ЯНГИ ДАСТУР_ХЎЖАЙЛИ Т.2012-МАНЗИЛЛИ ДАСТУР" xfId="1967"/>
    <cellStyle name="_2008 КХ ЯНГИ ДАСТУР_Шакарбулоқ" xfId="1968"/>
    <cellStyle name="_2008 КХ ЯНГИ ДАСТУР_ЯНГИ ОБЪЕКТ ВА КЕНГАЙТИРИШ ОХИРГИСИ 1-2 ИЛОВА 2010 ДАСТУР" xfId="1969"/>
    <cellStyle name="_2008 КХ ЯНГИ ДАСТУР_Янги тартиб буйича хисоботларни юритилиши " xfId="1970"/>
    <cellStyle name="_2008 прогноз" xfId="1971"/>
    <cellStyle name="_2008 прогнози КАШКАДАРЁ-охирги" xfId="1972"/>
    <cellStyle name="_2008_9_ой_якун_маълумот" xfId="1973"/>
    <cellStyle name="_2008_9_ой_якун_маълумот_10 Пахтакор 2016-2017 йил ЛОЙИҲАЛАР" xfId="1974"/>
    <cellStyle name="_2008_9_ой_якун_маълумот_18-ж Пахтакор тумани 2017-2020 йил ҚИШЛОҚ ХЎЖАЛИГИ" xfId="1975"/>
    <cellStyle name="_2008_9_ой_якун_маълумот_3 Пахтакор 2016-2017 йил ЛОЙИҲАЛАР" xfId="1976"/>
    <cellStyle name="_2008_9_ой_якун_маълумот_3. Пахтакор тумани 2015-2019 йил ҚИШЛОҚ ХЎЖАЛИГИ" xfId="1977"/>
    <cellStyle name="_2008_9_ой_якун_маълумот_7 Пахтакор 2016-2017 йил ЛОЙИҲАЛАР" xfId="1978"/>
    <cellStyle name="_2008_9_ой_якун_маълумот_8 Пахтакор 2016-2017 йил ЛОЙИҲАЛАР" xfId="1979"/>
    <cellStyle name="_2008_9_ой_якун_маълумот_ВИЛОЯТ 17.05.2013 СВОД" xfId="1980"/>
    <cellStyle name="_2008_9_ой_якун_маълумот_Дастур проект" xfId="1981"/>
    <cellStyle name="_2008_9_ой_якун_маълумот_тулдириладиган таблицалар" xfId="1982"/>
    <cellStyle name="_2008й прогноз ДАСТУР" xfId="1983"/>
    <cellStyle name="_2008й прогноз ДАСТУР_1,2; 1,3" xfId="1984"/>
    <cellStyle name="_2008й прогноз ДАСТУР_1234 СИРДАРЁ Саноат 2013-2015йй" xfId="1985"/>
    <cellStyle name="_2008й прогноз ДАСТУР_2009 йил   йиллик" xfId="1986"/>
    <cellStyle name="_2008й прогноз ДАСТУР_2009 йил   йиллик  хисоботлар" xfId="1987"/>
    <cellStyle name="_2008й прогноз ДАСТУР_2009 йилда янги иш уринлари яратиш иктисодий кризис" xfId="1988"/>
    <cellStyle name="_2008й прогноз ДАСТУР_2009 йилда янги иш уринлари яратиш иктисодий кризис манзилли руйхат" xfId="1989"/>
    <cellStyle name="_2008й прогноз ДАСТУР_2009 йилда янги иш уринлари яратиш иктисодий кризис манзилли руйхат_Тармоклар апрел ойи" xfId="1990"/>
    <cellStyle name="_2008й прогноз ДАСТУР_2009 йилда янги иш уринлари яратиш иктисодий кризис_Тармоклар апрел ойи" xfId="1991"/>
    <cellStyle name="_2008й прогноз ДАСТУР_2010 ДАСТУР ЗОКИР АКАГА СОРТИРОВКА ТАСДИК" xfId="1992"/>
    <cellStyle name="_2008й прогноз ДАСТУР_2010 ДАСТУР КФЙ ва МФЙ ТАСДИК 2" xfId="1993"/>
    <cellStyle name="_2008й прогноз ДАСТУР_2010 й  9 ойлик  якун" xfId="1994"/>
    <cellStyle name="_2008й прогноз ДАСТУР_2010 йил   йиллик" xfId="1995"/>
    <cellStyle name="_2008й прогноз ДАСТУР_2011  - 6 жадваллар ВЭС" xfId="1996"/>
    <cellStyle name="_2008й прогноз ДАСТУР_2-вариант қурилишдан" xfId="1997"/>
    <cellStyle name="_2008й прогноз ДАСТУР_2-вариант қурилишдан_1,2; 1,3" xfId="1998"/>
    <cellStyle name="_2008й прогноз ДАСТУР_5-жадвал" xfId="1999"/>
    <cellStyle name="_2008й прогноз ДАСТУР_Бухоро вилоят Бандалик-2010" xfId="2000"/>
    <cellStyle name="_2008й прогноз ДАСТУР_Бухоро вилоятБандалик" xfId="2001"/>
    <cellStyle name="_2008й прогноз ДАСТУР_Бухоро вилоятБандалик-2010" xfId="2002"/>
    <cellStyle name="_2008й прогноз ДАСТУР_Бухоро вилоятБандалик-20102" xfId="2003"/>
    <cellStyle name="_2008й прогноз ДАСТУР_Дастур 2012-2015 ВЭС" xfId="2004"/>
    <cellStyle name="_2008й прогноз ДАСТУР_Дастур 2012-2015 ВЭС_1,2; 1,3" xfId="2005"/>
    <cellStyle name="_2008й прогноз ДАСТУР_Дастур 2012-2015-савдодан" xfId="2006"/>
    <cellStyle name="_2008й прогноз ДАСТУР_Дастур 2012-2015-савдодан_1,2; 1,3" xfId="2007"/>
    <cellStyle name="_2008й прогноз ДАСТУР_дастур копияси" xfId="2008"/>
    <cellStyle name="_2008й прогноз ДАСТУР_дастур копияси_Тармоклар апрел ойи" xfId="2009"/>
    <cellStyle name="_2008й прогноз ДАСТУР_Енг охирги Жиззахдан 2012 йил 2013-2015" xfId="2010"/>
    <cellStyle name="_2008й прогноз ДАСТУР_Илхомбек 1 - 8 гача жадвали" xfId="2011"/>
    <cellStyle name="_2008й прогноз ДАСТУР_Илхомбек 1 - 8 гача жадвали_2009 йил   йиллик" xfId="2012"/>
    <cellStyle name="_2008й прогноз ДАСТУР_Илхомбек 1 - 8 гача жадвали_2009 йил   йиллик  хисоботлар" xfId="2013"/>
    <cellStyle name="_2008й прогноз ДАСТУР_Илхомбек 1 - 8 гача жадвали_2010 йил   йиллик" xfId="2014"/>
    <cellStyle name="_2008й прогноз ДАСТУР_Илхомбек 1 - 8 гача жадвали_Талаб ва унинг копланиши" xfId="2015"/>
    <cellStyle name="_2008й прогноз ДАСТУР_Кашкадарё 308  01.10.2010 й" xfId="2016"/>
    <cellStyle name="_2008й прогноз ДАСТУР_КР_ Прогноз (4 жадвал)" xfId="2017"/>
    <cellStyle name="_2008й прогноз ДАСТУР_КФЙ ва МФЙ буйича дастур" xfId="2018"/>
    <cellStyle name="_2008й прогноз ДАСТУР_ОЛТИНСОЙ 2009 йил Кишлок таракиёти йили дастурининг бажарилиши" xfId="2019"/>
    <cellStyle name="_2008й прогноз ДАСТУР_ОЛТИНСОЙ 2009 йил Кишлок таракиёти йили дастурининг бажарилиши_Тармоклар апрел ойи" xfId="2020"/>
    <cellStyle name="_2008й прогноз ДАСТУР_ОЛТИНСОЙ 2009 йил янги иш урин яратиш 1100 кушимча манзилли руйхат" xfId="2021"/>
    <cellStyle name="_2008й прогноз ДАСТУР_ОЛТИНСОЙ 2009 йил янги иш урин яратиш 1100 кушимча манзилли руйхат_Тармоклар апрел ойи" xfId="2022"/>
    <cellStyle name="_2008й прогноз ДАСТУР_ОЛТИНСОЙ 2009 йил янги иш урин яратиш иктисодий кризис манзилли руйхат" xfId="2023"/>
    <cellStyle name="_2008й прогноз ДАСТУР_ОЛТИНСОЙ 2009 йил янги иш урин яратиш иктисодий кризис манзилли руйхат_Тармоклар апрел ойи" xfId="2024"/>
    <cellStyle name="_2008й прогноз ДАСТУР_савдодан мехнат кисми" xfId="2025"/>
    <cellStyle name="_2008й прогноз ДАСТУР_савдодан мехнат кисми_1,2; 1,3" xfId="2026"/>
    <cellStyle name="_2008й прогноз ДАСТУР_СВОД.. 2010 йил ДАСТУРИ" xfId="2027"/>
    <cellStyle name="_2008й прогноз ДАСТУР_Талаб ва унинг копланиши" xfId="2028"/>
    <cellStyle name="_2008й прогноз ДАСТУР_Тармоклар апрел ойи" xfId="2029"/>
    <cellStyle name="_2008й прогноз ДАСТУР_тошкентга 2012-2015 қурилиш форма ТЕГМА" xfId="2030"/>
    <cellStyle name="_2008й прогноз ДАСТУР_тошкентга 2012-2015 қурилиш форма ТЕГМА_1,2; 1,3" xfId="2031"/>
    <cellStyle name="_2008й прогноз ДАСТУР_ФОРМА манзилли рўйхат" xfId="2032"/>
    <cellStyle name="_2008й прогноз ДАСТУР_ФОРМА манзилли рўйхат_2009 йил   йиллик" xfId="2033"/>
    <cellStyle name="_2008й прогноз ДАСТУР_ФОРМА манзилли рўйхат_2009 йил   йиллик  хисоботлар" xfId="2034"/>
    <cellStyle name="_2008й прогноз ДАСТУР_ФОРМА манзилли рўйхат_2010 йил   йиллик" xfId="2035"/>
    <cellStyle name="_2008й прогноз ДАСТУР_ФОРМА манзилли рўйхат_Талаб ва унинг копланиши" xfId="2036"/>
    <cellStyle name="_2008й прогноз ДАСТУР_ЯНГИ ОБЪЕКТ ВА КЕНГАЙТИРИШ ОХИРГИСИ 1-2 ИЛОВА 2010 ДАСТУР" xfId="2037"/>
    <cellStyle name="_2008йил ДАСТУР971208майн1312" xfId="2038"/>
    <cellStyle name="_2009 йил 308-СВОДКАСИ ИКТИСОДИЁТ БОШКАРМАСИГА" xfId="2055"/>
    <cellStyle name="_2009-2012(ноозик-овкат ва курилиш 14.09. 2009г)" xfId="2056"/>
    <cellStyle name="_2009йилЯкуниЖадваллар" xfId="2057"/>
    <cellStyle name="_2009йилЯкуниЖадваллар_2009 йил   йиллик  хисоботлар" xfId="2062"/>
    <cellStyle name="_2009йилЯкуниЖадваллар_Талаб ва унинг копланиши" xfId="2079"/>
    <cellStyle name="_2010 йил 10 февралдаги 16-к-сонли буйрук иловалари1" xfId="2121"/>
    <cellStyle name="_2010 йил касаначилик дастури" xfId="2126"/>
    <cellStyle name="_2010 йил кредит" xfId="2127"/>
    <cellStyle name="_21а жадваллар" xfId="2175"/>
    <cellStyle name="_21а жадваллар 2" xfId="2176"/>
    <cellStyle name="_21а жадваллар 2 2" xfId="2177"/>
    <cellStyle name="_21а жадваллар 3" xfId="2178"/>
    <cellStyle name="_21а жадваллар_01kichb2 Vm jadval" xfId="2179"/>
    <cellStyle name="_21а жадваллар_1,2; 1,3" xfId="2180"/>
    <cellStyle name="_21а жадваллар_10 жадвал" xfId="2181"/>
    <cellStyle name="_21а жадваллар_1234 СИРДАРЁ Саноат 2013-2015йй" xfId="2182"/>
    <cellStyle name="_21а жадваллар_1па" xfId="2183"/>
    <cellStyle name="_21а жадваллар_2009 йил   йиллик  хисоботлар" xfId="2184"/>
    <cellStyle name="_21а жадваллар_2009 йилда янги иш уринлари яратиш иктисодий кризис" xfId="2185"/>
    <cellStyle name="_21а жадваллар_2009 йилда янги иш уринлари яратиш иктисодий кризис манзилли руйхат" xfId="2186"/>
    <cellStyle name="_21а жадваллар_2009 йилда янги иш уринлари яратиш иктисодий кризис манзилли руйхат_Тармоклар апрел ойи" xfId="2187"/>
    <cellStyle name="_21а жадваллар_2009 йилда янги иш уринлари яратиш иктисодий кризис_Тармоклар апрел ойи" xfId="2188"/>
    <cellStyle name="_21а жадваллар_2010 ДАСТУР ЗОКИР АКАГА СОРТИРОВКА ТАСДИК" xfId="2189"/>
    <cellStyle name="_21а жадваллар_2010 ДАСТУР КФЙ ва МФЙ ТАСДИК 2" xfId="2190"/>
    <cellStyle name="_21а жадваллар_2010 й  9 ойлик  якун" xfId="2191"/>
    <cellStyle name="_21а жадваллар_2011  - 6 жадваллар ВЭС" xfId="2192"/>
    <cellStyle name="_21а жадваллар_2011  - 6 жадваллар Иқтисод свод4" xfId="2193"/>
    <cellStyle name="_21а жадваллар_2011  I чорак жадваллар ВЭС" xfId="2194"/>
    <cellStyle name="_21а жадваллар_2011 й  9 ойлик  якун" xfId="2195"/>
    <cellStyle name="_21а жадваллар_2011 йил якуний экиш" xfId="2196"/>
    <cellStyle name="_21а жадваллар_21.02.12.тазасы" xfId="2197"/>
    <cellStyle name="_21а жадваллар_232 ижроси" xfId="2198"/>
    <cellStyle name="_21а жадваллар_29" xfId="2199"/>
    <cellStyle name="_21а жадваллар_2-вариант қурилишдан" xfId="2200"/>
    <cellStyle name="_21а жадваллар_2-вариант қурилишдан_1,2; 1,3" xfId="2201"/>
    <cellStyle name="_21а жадваллар_3,4,5 Иловалар 5.11" xfId="2202"/>
    <cellStyle name="_21а жадваллар_5-жадвал" xfId="2203"/>
    <cellStyle name="_21а жадваллар_Import_Forecast(last)_12.09.11 (Ismailovu)" xfId="2204"/>
    <cellStyle name="_21а жадваллар_АХБОРОТ ТАХЛИЛГАга жадваллар (по туманам)" xfId="2205"/>
    <cellStyle name="_21а жадваллар_Ахоли Бухоро" xfId="2206"/>
    <cellStyle name="_21а жадваллар_банк вилоят" xfId="2207"/>
    <cellStyle name="_21а жадваллар_банк вилоят 2" xfId="2208"/>
    <cellStyle name="_21а жадваллар_банк вилоят_1,2; 1,3" xfId="2209"/>
    <cellStyle name="_21а жадваллар_банк вилоят_7 илова" xfId="2210"/>
    <cellStyle name="_21а жадваллар_банк вилоят_7 илова 2" xfId="2211"/>
    <cellStyle name="_21а жадваллар_банк вилоят_7 илова_Андижон" xfId="2212"/>
    <cellStyle name="_21а жадваллар_банк вилоят_7 илова_Копия Макет намуна" xfId="2213"/>
    <cellStyle name="_21а жадваллар_банк вилоят_7 илова_СВОД 2013-2015 йй макет" xfId="2214"/>
    <cellStyle name="_21а жадваллар_банк вилоят_7 илова_СВОД макет 2013-2015 йй" xfId="2215"/>
    <cellStyle name="_21а жадваллар_банк вилоят_Quqon Dastur-311-01-05-2010" xfId="2216"/>
    <cellStyle name="_21а жадваллар_банк вилоят_Андижон" xfId="2217"/>
    <cellStyle name="_21а жадваллар_банк вилоят_ВМ 311-01-05-2010" xfId="2218"/>
    <cellStyle name="_21а жадваллар_банк вилоят_Копия Макет намуна" xfId="2219"/>
    <cellStyle name="_21а жадваллар_банк вилоят_СВОД 2013-2015 йй макет" xfId="2220"/>
    <cellStyle name="_21а жадваллар_банк вилоят_СВОД макет 2013-2015 йй" xfId="2221"/>
    <cellStyle name="_21а жадваллар_банк вилоят_Хоразм 2013-2015 саноат дастури 12.11.2012. 19-4812" xfId="2222"/>
    <cellStyle name="_21а жадваллар_Бухоро вилоят Бандалик-2010" xfId="2223"/>
    <cellStyle name="_21а жадваллар_Бухоро вилоятБандалик" xfId="2224"/>
    <cellStyle name="_21а жадваллар_Бухоро вилоятБандалик-2010" xfId="2225"/>
    <cellStyle name="_21а жадваллар_Бухоро вилоятБандалик-20102" xfId="2226"/>
    <cellStyle name="_21а жадваллар_ДАСТУР 2009 й. 7 ойлик кутилиш 86745та ФАКТ" xfId="2227"/>
    <cellStyle name="_21а жадваллар_ДАСТУР 2009 й. 7 ойлик кутилиш 86745та ФАКТ_2009 йил   йиллик  хисоботлар" xfId="2228"/>
    <cellStyle name="_21а жадваллар_ДАСТУР 2009 й. 7 ойлик кутилиш 86745та ФАКТ_Талаб ва унинг копланиши" xfId="2229"/>
    <cellStyle name="_21а жадваллар_Дастур 2012-2015 ВЭС" xfId="2230"/>
    <cellStyle name="_21а жадваллар_Дастур 2012-2015 ВЭС_1,2; 1,3" xfId="2231"/>
    <cellStyle name="_21а жадваллар_Дастур 2012-2015-савдодан" xfId="2232"/>
    <cellStyle name="_21а жадваллар_Дастур 2012-2015-савдодан_1,2; 1,3" xfId="2233"/>
    <cellStyle name="_21а жадваллар_дастур копияси" xfId="2234"/>
    <cellStyle name="_21а жадваллар_дастур копияси_Тармоклар апрел ойи" xfId="2235"/>
    <cellStyle name="_21а жадваллар_Дастур формаси янги ойларга булинган вазирлик" xfId="2236"/>
    <cellStyle name="_21а жадваллар_Дастур формаси янги ойларга булинган вазирлик_Тармоклар апрел ойи" xfId="2237"/>
    <cellStyle name="_21а жадваллар_Демографик ва мехнат курсаткичлари 1995-2010" xfId="2238"/>
    <cellStyle name="_21а жадваллар_Демографик ва мехнат курсаткичлари 1995-2010_1,2; 1,3" xfId="2239"/>
    <cellStyle name="_21а жадваллар_Енг охирги Жиззахдан 2012 йил 2013-2015" xfId="2240"/>
    <cellStyle name="_21а жадваллар_Жадвал саноат 2009 ОХИРИ" xfId="2241"/>
    <cellStyle name="_21а жадваллар_Жиззах вилоят 1-чорак хис" xfId="2242"/>
    <cellStyle name="_21а жадваллар_Жиззах вилоят 1-чорак хис_2009 йил   йиллик" xfId="2243"/>
    <cellStyle name="_21а жадваллар_Жиззах вилоят 1-чорак хис_2009 йил   йиллик  хисоботлар" xfId="2244"/>
    <cellStyle name="_21а жадваллар_Жиззах вилоят 1-чорак хис_2010 йил   йиллик" xfId="2245"/>
    <cellStyle name="_21а жадваллар_Жиззах вилоят 1-чорак хис_Талаб ва унинг копланиши" xfId="2246"/>
    <cellStyle name="_21а жадваллар_иктисодга" xfId="2247"/>
    <cellStyle name="_21а жадваллар_иктисодга_2009 йил   йиллик" xfId="2248"/>
    <cellStyle name="_21а жадваллар_иктисодга_2009 йил   йиллик  хисоботлар" xfId="2249"/>
    <cellStyle name="_21а жадваллар_иктисодга_2010 й  9 ойлик  якун" xfId="2250"/>
    <cellStyle name="_21а жадваллар_иктисодга_2010 йил   йиллик" xfId="2251"/>
    <cellStyle name="_21а жадваллар_иктисодга_2011  - 6 жадваллар ВЭС" xfId="2252"/>
    <cellStyle name="_21а жадваллар_иктисодга_КР_ Прогноз (4 жадвал)" xfId="2253"/>
    <cellStyle name="_21а жадваллар_иктисодга_Талаб ва унинг копланиши" xfId="2254"/>
    <cellStyle name="_21а жадваллар_Иктисодиёт бошкармаси 1-чорак" xfId="2255"/>
    <cellStyle name="_21а жадваллар_Иктисодиёт бошкармаси 1-чорак_0.КАШКАДАРЁ 2014 йил мехнат бозори шакллари УЗГАРГАН" xfId="2256"/>
    <cellStyle name="_21а жадваллар_Иктисодиёт бошкармаси 1-чорак_2009 йил   йиллик  хисоботлар" xfId="2257"/>
    <cellStyle name="_21а жадваллар_Иктисодиёт бошкармаси 1-чорак_Талаб ва унинг копланиши" xfId="2258"/>
    <cellStyle name="_21а жадваллар_Илхомбек 1 - 8 гача жадвали" xfId="2259"/>
    <cellStyle name="_21а жадваллар_Илхомбек 1 - 8 гача жадвали_2009 йил   йиллик" xfId="2260"/>
    <cellStyle name="_21а жадваллар_Илхомбек 1 - 8 гача жадвали_2009 йил   йиллик  хисоботлар" xfId="2261"/>
    <cellStyle name="_21а жадваллар_Илхомбек 1 - 8 гача жадвали_2010 йил   йиллик" xfId="2262"/>
    <cellStyle name="_21а жадваллар_Илхомбек 1 - 8 гача жадвали_Талаб ва унинг копланиши" xfId="2263"/>
    <cellStyle name="_21а жадваллар_Инвестиция  136-ПК.  январ" xfId="2264"/>
    <cellStyle name="_21а жадваллар_Инвестиция 136-ПК Январ-июн кут" xfId="2265"/>
    <cellStyle name="_21а жадваллар_Инвестиция 136-ПК Январ-Март кутилиш" xfId="2266"/>
    <cellStyle name="_21а жадваллар_иш урин разбори" xfId="2267"/>
    <cellStyle name="_21а жадваллар_иш урни" xfId="2268"/>
    <cellStyle name="_21а жадваллар_Ишлаб чиқариш ва ижтимоий инфраструктурани ривожлантириш" xfId="2269"/>
    <cellStyle name="_21а жадваллар_Ишлаб чиқариш ва ижтимоий инфраструктурани ривожлантириш_Тармоклар апрел ойи" xfId="2270"/>
    <cellStyle name="_21а жадваллар_июн ойи иш урни" xfId="2271"/>
    <cellStyle name="_21а жадваллар_Йиллик режа таксимоти" xfId="2272"/>
    <cellStyle name="_21а жадваллар_Йиллик режа таксимоти_2009 йил   йиллик" xfId="2273"/>
    <cellStyle name="_21а жадваллар_Йиллик режа таксимоти_2009 йил   йиллик  хисоботлар" xfId="2274"/>
    <cellStyle name="_21а жадваллар_Йиллик режа таксимоти_2010 йил   йиллик" xfId="2275"/>
    <cellStyle name="_21а жадваллар_Йиллик режа таксимоти_Талаб ва унинг копланиши" xfId="2276"/>
    <cellStyle name="_21а жадваллар_Карор буйича 31 октябр" xfId="2277"/>
    <cellStyle name="_21а жадваллар_Карор буйича 31 октябр 2" xfId="2278"/>
    <cellStyle name="_21а жадваллар_Карор буйича 31 октябр_1,2; 1,3" xfId="2279"/>
    <cellStyle name="_21а жадваллар_Карор буйича 31 октябр_7 илова" xfId="2280"/>
    <cellStyle name="_21а жадваллар_Карор буйича 31 октябр_7 илова 2" xfId="2281"/>
    <cellStyle name="_21а жадваллар_Карор буйича 31 октябр_7 илова_Андижон" xfId="2282"/>
    <cellStyle name="_21а жадваллар_Карор буйича 31 октябр_7 илова_Копия Макет намуна" xfId="2283"/>
    <cellStyle name="_21а жадваллар_Карор буйича 31 октябр_7 илова_СВОД 2013-2015 йй макет" xfId="2284"/>
    <cellStyle name="_21а жадваллар_Карор буйича 31 октябр_7 илова_СВОД макет 2013-2015 йй" xfId="2285"/>
    <cellStyle name="_21а жадваллар_Карор буйича 31 октябр_Quqon Dastur-311-01-05-2010" xfId="2286"/>
    <cellStyle name="_21а жадваллар_Карор буйича 31 октябр_Андижон" xfId="2287"/>
    <cellStyle name="_21а жадваллар_Карор буйича 31 октябр_ВМ 311-01-05-2010" xfId="2288"/>
    <cellStyle name="_21а жадваллар_Карор буйича 31 октябр_Копия Макет намуна" xfId="2289"/>
    <cellStyle name="_21а жадваллар_Карор буйича 31 октябр_СВОД 2013-2015 йй макет" xfId="2290"/>
    <cellStyle name="_21а жадваллар_Карор буйича 31 октябр_СВОД макет 2013-2015 йй" xfId="2291"/>
    <cellStyle name="_21а жадваллар_Карор буйича 31 октябр_Хоразм 2013-2015 саноат дастури 12.11.2012. 19-4812" xfId="2292"/>
    <cellStyle name="_21а жадваллар_Карор буйича охирги" xfId="2293"/>
    <cellStyle name="_21а жадваллар_Карор буйича охирги_1,2; 1,3" xfId="2294"/>
    <cellStyle name="_21а жадваллар_Карор буйича охирги_2-вариант қурилишдан" xfId="2295"/>
    <cellStyle name="_21а жадваллар_Карор буйича охирги_2-вариант қурилишдан_1,2; 1,3" xfId="2296"/>
    <cellStyle name="_21а жадваллар_Карор буйича охирги_Дастур 2012-2015 ВЭС" xfId="2297"/>
    <cellStyle name="_21а жадваллар_Карор буйича охирги_Дастур 2012-2015 ВЭС_1,2; 1,3" xfId="2298"/>
    <cellStyle name="_21а жадваллар_Карор буйича охирги_Дастур 2012-2015-савдодан" xfId="2299"/>
    <cellStyle name="_21а жадваллар_Карор буйича охирги_Дастур 2012-2015-савдодан_1,2; 1,3" xfId="2300"/>
    <cellStyle name="_21а жадваллар_Карор буйича охирги_савдодан мехнат кисми" xfId="2301"/>
    <cellStyle name="_21а жадваллар_Карор буйича охирги_савдодан мехнат кисми_1,2; 1,3" xfId="2302"/>
    <cellStyle name="_21а жадваллар_Карор буйича охирги_тошкентга 2012-2015 қурилиш форма ТЕГМА" xfId="2303"/>
    <cellStyle name="_21а жадваллар_Карор буйича охирги_тошкентга 2012-2015 қурилиш форма ТЕГМА_1,2; 1,3" xfId="2304"/>
    <cellStyle name="_21а жадваллар_КАСАНАЧИЛИК 2009 ЙИЛ 1-ЧОРАК." xfId="2306"/>
    <cellStyle name="_21а жадваллар_Касаначилик хисоботи 2009 йил" xfId="2307"/>
    <cellStyle name="_21а жадваллар_Касаначилик хисоботи 2009 йил 2" xfId="2308"/>
    <cellStyle name="_21а жадваллар_Касаначилик хисоботи 2009 йил 3" xfId="2309"/>
    <cellStyle name="_21а жадваллар_Касаначилик хисоботи 2009 йил 4" xfId="2310"/>
    <cellStyle name="_21а жадваллар_Касаначилик хисоботи 2009 йил 5" xfId="2311"/>
    <cellStyle name="_21а жадваллар_Касаначилик хисоботи 2009 йил 6" xfId="2312"/>
    <cellStyle name="_21а жадваллар_Касаначилик хисоботи 2009 йил 7" xfId="2313"/>
    <cellStyle name="_21а жадваллар_Касаначилик хисоботи 2009 йил_Касаначилик 2010 йил хисоботи" xfId="2314"/>
    <cellStyle name="_21а жадваллар_Касаначилик хисоботи 2009 йил_Касаначилик 2011 йил хисоботи" xfId="2315"/>
    <cellStyle name="_21а жадваллар_Касаначилик хисоботи 2009 йил_Касаначилик январ сентиябр" xfId="2316"/>
    <cellStyle name="_21а жадваллар_Касаначилик январ сентиябр" xfId="2317"/>
    <cellStyle name="_21а жадваллар_Квота 2012 йил режаси" xfId="2318"/>
    <cellStyle name="_21а жадваллар_Книга1" xfId="2319"/>
    <cellStyle name="_21а жадваллар_Книга1_Тармоклар апрел ойи" xfId="2320"/>
    <cellStyle name="_21а жадваллар_кредиты" xfId="2321"/>
    <cellStyle name="_21а жадваллар_КФЙ ва МФЙ буйича дастур" xfId="2322"/>
    <cellStyle name="_21а жадваллар_Қаршига квота-11" xfId="2305"/>
    <cellStyle name="_21а жадваллар_Лист1" xfId="2323"/>
    <cellStyle name="_21а жадваллар_Лист2" xfId="2324"/>
    <cellStyle name="_21а жадваллар_март мониторинг жадваллари " xfId="2325"/>
    <cellStyle name="_21а жадваллар_Молиявий манбалар буйича хисоботлар янги 2009 йил 1-ярим йиллик" xfId="2326"/>
    <cellStyle name="_21а жадваллар_Молиявий манбалар буйича хисоботлар янги 2009 йил 1-ярим йиллик_Тармоклар апрел ойи" xfId="2327"/>
    <cellStyle name="_21а жадваллар_Мониторинг Декабр факт " xfId="2328"/>
    <cellStyle name="_21а жадваллар_Мониторинг май факт " xfId="2329"/>
    <cellStyle name="_21а жадваллар_Мониторинг СВОДНИЙ 2010 йил 6 ойлик ТОШКЕНТга" xfId="2330"/>
    <cellStyle name="_21а жадваллар_ОБЛПЛАН жадваллар-2009 6 ой ТАЙЁР" xfId="2331"/>
    <cellStyle name="_21а жадваллар_ОБЛПЛАН жадваллар-2009 6 ой ТАЙЁР_2009 йил   йиллик" xfId="2332"/>
    <cellStyle name="_21а жадваллар_ОБЛПЛАН жадваллар-2009 6 ой ТАЙЁР_2009 йил   йиллик  хисоботлар" xfId="2333"/>
    <cellStyle name="_21а жадваллар_ОБЛПЛАН жадваллар-2009 6 ой ТАЙЁР_2010 йил   йиллик" xfId="2334"/>
    <cellStyle name="_21а жадваллар_ОБЛПЛАН жадваллар-2009 6 ой ТАЙЁР_Талаб ва унинг копланиши" xfId="2335"/>
    <cellStyle name="_21а жадваллар_объект" xfId="2336"/>
    <cellStyle name="_21а жадваллар_Ожидаемые рабочие места" xfId="2337"/>
    <cellStyle name="_21а жадваллар_Ожидаемые рабочие места_1,2; 1,3" xfId="2338"/>
    <cellStyle name="_21а жадваллар_ОКИБ" xfId="2339"/>
    <cellStyle name="_21а жадваллар_ОЛТИНСОЙ 2009 йил Кишлок таракиёти йили дастурининг бажарилиши" xfId="2340"/>
    <cellStyle name="_21а жадваллар_ОЛТИНСОЙ 2009 йил Кишлок таракиёти йили дастурининг бажарилиши_Тармоклар апрел ойи" xfId="2341"/>
    <cellStyle name="_21а жадваллар_ОЛТИНСОЙ 2009 йил янги иш урин яратиш 1100 кушимча манзилли руйхат" xfId="2342"/>
    <cellStyle name="_21а жадваллар_ОЛТИНСОЙ 2009 йил янги иш урин яратиш 1100 кушимча манзилли руйхат_Тармоклар апрел ойи" xfId="2343"/>
    <cellStyle name="_21а жадваллар_ОЛТИНСОЙ 2009 йил янги иш урин яратиш иктисодий кризис манзилли руйхат" xfId="2344"/>
    <cellStyle name="_21а жадваллар_ОЛТИНСОЙ 2009 йил янги иш урин яратиш иктисодий кризис манзилли руйхат_Тармоклар апрел ойи" xfId="2345"/>
    <cellStyle name="_21а жадваллар_парранда ииискхона балик асал" xfId="2346"/>
    <cellStyle name="_21а жадваллар_ПРОМ 2010-1чорак-жадваллар 23.03" xfId="2347"/>
    <cellStyle name="_21а жадваллар_Режа булиниши" xfId="2348"/>
    <cellStyle name="_21а жадваллар_Режа булиниши_2009 йил   йиллик" xfId="2349"/>
    <cellStyle name="_21а жадваллар_Режа булиниши_2009 йил   йиллик  хисоботлар" xfId="2350"/>
    <cellStyle name="_21а жадваллар_Режа булиниши_2010 йил   йиллик" xfId="2351"/>
    <cellStyle name="_21а жадваллар_Режа булиниши_Талаб ва унинг копланиши" xfId="2352"/>
    <cellStyle name="_21а жадваллар_савдодан мехнат кисми" xfId="2353"/>
    <cellStyle name="_21а жадваллар_савдодан мехнат кисми_1,2; 1,3" xfId="2354"/>
    <cellStyle name="_21а жадваллар_СВОД жадваллар-2009 6 ой" xfId="2355"/>
    <cellStyle name="_21а жадваллар_СВОД жадваллар-2009 6 ой_1,2; 1,3" xfId="2356"/>
    <cellStyle name="_21а жадваллар_СВОД жадваллар-2009 6 ой_1234 СИРДАРЁ Саноат 2013-2015йй" xfId="2357"/>
    <cellStyle name="_21а жадваллар_СВОД жадваллар-2009 6 ой_2-вариант қурилишдан" xfId="2358"/>
    <cellStyle name="_21а жадваллар_СВОД жадваллар-2009 6 ой_2-вариант қурилишдан_1,2; 1,3" xfId="2359"/>
    <cellStyle name="_21а жадваллар_СВОД жадваллар-2009 6 ой_Дастур 2012-2015 ВЭС" xfId="2360"/>
    <cellStyle name="_21а жадваллар_СВОД жадваллар-2009 6 ой_Дастур 2012-2015 ВЭС_1,2; 1,3" xfId="2361"/>
    <cellStyle name="_21а жадваллар_СВОД жадваллар-2009 6 ой_Дастур 2012-2015-савдодан" xfId="2362"/>
    <cellStyle name="_21а жадваллар_СВОД жадваллар-2009 6 ой_Дастур 2012-2015-савдодан_1,2; 1,3" xfId="2363"/>
    <cellStyle name="_21а жадваллар_СВОД жадваллар-2009 6 ой_Енг охирги Жиззахдан 2012 йил 2013-2015" xfId="2364"/>
    <cellStyle name="_21а жадваллар_СВОД жадваллар-2009 6 ой_савдодан мехнат кисми" xfId="2365"/>
    <cellStyle name="_21а жадваллар_СВОД жадваллар-2009 6 ой_савдодан мехнат кисми_1,2; 1,3" xfId="2366"/>
    <cellStyle name="_21а жадваллар_СВОД жадваллар-2009 6 ой_тошкентга 2012-2015 қурилиш форма ТЕГМА" xfId="2367"/>
    <cellStyle name="_21а жадваллар_СВОД жадваллар-2009 6 ой_тошкентга 2012-2015 қурилиш форма ТЕГМА_1,2; 1,3" xfId="2368"/>
    <cellStyle name="_21а жадваллар_СВОД.. 2010 йил ДАСТУРИ" xfId="2369"/>
    <cellStyle name="_21а жадваллар_сводная 1 пар (2)" xfId="2370"/>
    <cellStyle name="_21а жадваллар_Сводная 1па (2)" xfId="2371"/>
    <cellStyle name="_21а жадваллар_сводная 1пр (2)" xfId="2372"/>
    <cellStyle name="_21а жадваллар_СЕНТЯБР 09.09 30." xfId="2373"/>
    <cellStyle name="_21а жадваллар_СЕНТЯБР 09.09 30._2009 йил   йиллик" xfId="2374"/>
    <cellStyle name="_21а жадваллар_СЕНТЯБР 09.09 30._2009 йил   йиллик  хисоботлар" xfId="2375"/>
    <cellStyle name="_21а жадваллар_СЕНТЯБР 09.09 30._2010 йил   йиллик" xfId="2376"/>
    <cellStyle name="_21а жадваллар_СЕНТЯБР 09.09 30._Талаб ва унинг копланиши" xfId="2377"/>
    <cellStyle name="_21а жадваллар_Сухроб Вилоят свод" xfId="2378"/>
    <cellStyle name="_21а жадваллар_Сухроб Вилоят свод_2009 йил   йиллик" xfId="2379"/>
    <cellStyle name="_21а жадваллар_Сухроб Вилоят свод_2009 йил   йиллик  хисоботлар" xfId="2380"/>
    <cellStyle name="_21а жадваллар_Сухроб Вилоят свод_2010 й  9 ойлик  якун" xfId="2381"/>
    <cellStyle name="_21а жадваллар_Сухроб Вилоят свод_2010 йил   йиллик" xfId="2382"/>
    <cellStyle name="_21а жадваллар_Сухроб Вилоят свод_2011  - 6 жадваллар ВЭС" xfId="2383"/>
    <cellStyle name="_21а жадваллар_Сухроб Вилоят свод_КР_ Прогноз (4 жадвал)" xfId="2384"/>
    <cellStyle name="_21а жадваллар_Сухроб Вилоят свод_Талаб ва унинг копланиши" xfId="2385"/>
    <cellStyle name="_21а жадваллар_Талаб ва унинг копланиши" xfId="2386"/>
    <cellStyle name="_21а жадваллар_Тармоклар апрел ойи" xfId="2387"/>
    <cellStyle name="_21а жадваллар_Тармоклар буйича хисоботлар янги 2009 йил 1-ярим йиллик" xfId="2388"/>
    <cellStyle name="_21а жадваллар_Тармоклар буйича хисоботлар янги 2009 йил 1-ярим йиллик_Тармоклар апрел ойи" xfId="2389"/>
    <cellStyle name="_21а жадваллар_Тармоклар буйича хисоботлар янги 2009 йил 9 ойлик" xfId="2390"/>
    <cellStyle name="_21а жадваллар_Тармоклар буйича хисоботлар янги 2009 йил 9 ойлик_Тармоклар апрел ойи" xfId="2391"/>
    <cellStyle name="_21а жадваллар_Темпы" xfId="2392"/>
    <cellStyle name="_21а жадваллар_Термиз ш" xfId="2393"/>
    <cellStyle name="_21а жадваллар_Термиз ш 2" xfId="2394"/>
    <cellStyle name="_21а жадваллар_Термиз ш 3" xfId="2395"/>
    <cellStyle name="_21а жадваллар_Термиз ш 4" xfId="2396"/>
    <cellStyle name="_21а жадваллар_Термиз ш 5" xfId="2397"/>
    <cellStyle name="_21а жадваллар_Термиз ш 6" xfId="2398"/>
    <cellStyle name="_21а жадваллар_Термиз ш 7" xfId="2399"/>
    <cellStyle name="_21а жадваллар_Термиз ш_Касаначилик 2010 йил хисоботи" xfId="2400"/>
    <cellStyle name="_21а жадваллар_Термиз ш_Касаначилик 2011 йил хисоботи" xfId="2401"/>
    <cellStyle name="_21а жадваллар_тошкентга 2012-2015 қурилиш форма ТЕГМА" xfId="2402"/>
    <cellStyle name="_21а жадваллар_тошкентга 2012-2015 қурилиш форма ТЕГМА_1,2; 1,3" xfId="2403"/>
    <cellStyle name="_21а жадваллар_УЗГАРДИ ВАЗИРЛИК 85.5 минг талик ХОКИМГА 2009 й. 12 ойлик ЯНГИ ИШ УРИН. РАЗБОР" xfId="2404"/>
    <cellStyle name="_21а жадваллар_УЗГАРДИ ВАЗИРЛИК 85.5 минг талик ХОКИМГА 2009 й. 12 ойлик ЯНГИ ИШ УРИН. РАЗБОР_2009 йил   йиллик" xfId="2405"/>
    <cellStyle name="_21а жадваллар_УЗГАРДИ ВАЗИРЛИК 85.5 минг талик ХОКИМГА 2009 й. 12 ойлик ЯНГИ ИШ УРИН. РАЗБОР_2009 йил   йиллик  хисоботлар" xfId="2406"/>
    <cellStyle name="_21а жадваллар_УЗГАРДИ ВАЗИРЛИК 85.5 минг талик ХОКИМГА 2009 й. 12 ойлик ЯНГИ ИШ УРИН. РАЗБОР_2010 йил   йиллик" xfId="2407"/>
    <cellStyle name="_21а жадваллар_УЗГАРДИ ВАЗИРЛИК 85.5 минг талик ХОКИМГА 2009 й. 12 ойлик ЯНГИ ИШ УРИН. РАЗБОР_Талаб ва унинг копланиши" xfId="2408"/>
    <cellStyle name="_21а жадваллар_Фаргона Мева сабзавот 2013 йил" xfId="2409"/>
    <cellStyle name="_21а жадваллар_форма 1" xfId="2410"/>
    <cellStyle name="_21а жадваллар_ФОРМА манзилли рўйхат" xfId="2411"/>
    <cellStyle name="_21а жадваллар_ФОРМА манзилли рўйхат_2009 йил   йиллик" xfId="2412"/>
    <cellStyle name="_21а жадваллар_ФОРМА манзилли рўйхат_2009 йил   йиллик  хисоботлар" xfId="2413"/>
    <cellStyle name="_21а жадваллар_ФОРМА манзилли рўйхат_2010 йил   йиллик" xfId="2414"/>
    <cellStyle name="_21а жадваллар_ФОРМА манзилли рўйхат_Талаб ва унинг копланиши" xfId="2415"/>
    <cellStyle name="_21а жадваллар_Форма-ЯИЎ ва бандлик" xfId="2416"/>
    <cellStyle name="_21а жадваллар_Форма-ЯИЎ ва бандлик_1,2; 1,3" xfId="2417"/>
    <cellStyle name="_21а жадваллар_Хисобот Кишлок тараккиёти ва фаровонлиги йили" xfId="2418"/>
    <cellStyle name="_21а жадваллар_Хисобот Кишлок тараккиёти ва фаровонлиги йили_Тармоклар апрел ойи" xfId="2419"/>
    <cellStyle name="_21а жадваллар_ХОКИМГА 2009 й. 7 ойлик ЯНГИ ИШ УРИН ОХИРГИСИ. РАЗБОР" xfId="2420"/>
    <cellStyle name="_21а жадваллар_ХОКИМГА 2009 й. 7 ойлик ЯНГИ ИШ УРИН ОХИРГИСИ. РАЗБОР_2009 йил   йиллик" xfId="2421"/>
    <cellStyle name="_21а жадваллар_ХОКИМГА 2009 й. 7 ойлик ЯНГИ ИШ УРИН ОХИРГИСИ. РАЗБОР_2009 йил   йиллик  хисоботлар" xfId="2422"/>
    <cellStyle name="_21а жадваллар_ХОКИМГА 2009 й. 7 ойлик ЯНГИ ИШ УРИН ОХИРГИСИ. РАЗБОР_2010 йил   йиллик" xfId="2423"/>
    <cellStyle name="_21а жадваллар_ХОКИМГА 2009 й. 7 ойлик ЯНГИ ИШ УРИН ОХИРГИСИ. РАЗБОР_Талаб ва унинг копланиши" xfId="2424"/>
    <cellStyle name="_21а жадваллар_ХОКИМГА 2009 й. 9 ойлик ЯНГИ ИШ УРИН ОХИРГИСИ. РАЗБОР" xfId="2425"/>
    <cellStyle name="_21а жадваллар_ХОКИМГА 2009 й. 9 ойлик ЯНГИ ИШ УРИН ОХИРГИСИ. РАЗБОР_2009 йил   йиллик" xfId="2426"/>
    <cellStyle name="_21а жадваллар_ХОКИМГА 2009 й. 9 ойлик ЯНГИ ИШ УРИН ОХИРГИСИ. РАЗБОР_2009 йил   йиллик  хисоботлар" xfId="2427"/>
    <cellStyle name="_21а жадваллар_ХОКИМГА 2009 й. 9 ойлик ЯНГИ ИШ УРИН ОХИРГИСИ. РАЗБОР_2010 йил   йиллик" xfId="2428"/>
    <cellStyle name="_21а жадваллар_ХОКИМГА 2009 й. 9 ойлик ЯНГИ ИШ УРИН ОХИРГИСИ. РАЗБОР_Талаб ва унинг копланиши" xfId="2429"/>
    <cellStyle name="_21а жадваллар_Шакарбулоқ" xfId="2430"/>
    <cellStyle name="_21а жадваллар_Шомурод акага" xfId="2431"/>
    <cellStyle name="_21а жадваллар_Янги иш уринлари" xfId="2432"/>
    <cellStyle name="_21а жадваллар_Янги иш ўринлари Иктисодиёт бош бошкармаси" xfId="2435"/>
    <cellStyle name="_21а жадваллар_Янги иш ўринлари Иктисодиёт бош бошкармаси 2" xfId="2436"/>
    <cellStyle name="_21а жадваллар_Янги иш ўринлари Иктисодиёт бош бошкармаси 3" xfId="2437"/>
    <cellStyle name="_21а жадваллар_Янги иш ўринлари Иктисодиёт бош бошкармаси 4" xfId="2438"/>
    <cellStyle name="_21а жадваллар_Янги иш ўринлари Иктисодиёт бош бошкармаси 5" xfId="2439"/>
    <cellStyle name="_21а жадваллар_Янги иш ўринлари Иктисодиёт бош бошкармаси 6" xfId="2440"/>
    <cellStyle name="_21а жадваллар_Янги иш ўринлари Иктисодиёт бош бошкармаси 7" xfId="2441"/>
    <cellStyle name="_21а жадваллар_Янги иш ўринлари Иктисодиёт бош бошкармаси_Касаначилик 2010 йил хисоботи" xfId="2442"/>
    <cellStyle name="_21а жадваллар_Янги иш ўринлари Иктисодиёт бош бошкармаси_Касаначилик 2011 йил хисоботи" xfId="2443"/>
    <cellStyle name="_21а жадваллар_янги иш уринлари узгартирилгани охирги" xfId="2433"/>
    <cellStyle name="_21а жадваллар_янги иш уринлари узгартирилгани охирги_Тармоклар апрел ойи" xfId="2434"/>
    <cellStyle name="_21а жадваллар_ЯНГИ ОБЪЕКТ ВА КЕНГАЙТИРИШ ОХИРГИСИ 1-2 ИЛОВА 2010 ДАСТУР" xfId="2444"/>
    <cellStyle name="_2-илова" xfId="2451"/>
    <cellStyle name="_308 форма" xfId="2568"/>
    <cellStyle name="_308 форма 2" xfId="2569"/>
    <cellStyle name="_308 форма 2 2" xfId="2570"/>
    <cellStyle name="_308 форма 3" xfId="2571"/>
    <cellStyle name="_308 форма_01kichb2 Vm jadval" xfId="2572"/>
    <cellStyle name="_308 форма_1,2; 1,3" xfId="2573"/>
    <cellStyle name="_308 форма_10 жадвал" xfId="2574"/>
    <cellStyle name="_308 форма_1234 СИРДАРЁ Саноат 2013-2015йй" xfId="2575"/>
    <cellStyle name="_308 форма_1па" xfId="2576"/>
    <cellStyle name="_308 форма_2009 йил   йиллик  хисоботлар" xfId="2577"/>
    <cellStyle name="_308 форма_2009 йилда янги иш уринлари яратиш иктисодий кризис" xfId="2578"/>
    <cellStyle name="_308 форма_2009 йилда янги иш уринлари яратиш иктисодий кризис манзилли руйхат" xfId="2579"/>
    <cellStyle name="_308 форма_2009 йилда янги иш уринлари яратиш иктисодий кризис манзилли руйхат_Тармоклар апрел ойи" xfId="2580"/>
    <cellStyle name="_308 форма_2009 йилда янги иш уринлари яратиш иктисодий кризис_Тармоклар апрел ойи" xfId="2581"/>
    <cellStyle name="_308 форма_2010 ДАСТУР ЗОКИР АКАГА СОРТИРОВКА ТАСДИК" xfId="2582"/>
    <cellStyle name="_308 форма_2010 ДАСТУР КФЙ ва МФЙ ТАСДИК 2" xfId="2583"/>
    <cellStyle name="_308 форма_2010 й  9 ойлик  якун" xfId="2584"/>
    <cellStyle name="_308 форма_2011  - 6 жадваллар ВЭС" xfId="2585"/>
    <cellStyle name="_308 форма_2011  - 6 жадваллар Иқтисод свод4" xfId="2586"/>
    <cellStyle name="_308 форма_2011  I чорак жадваллар ВЭС" xfId="2587"/>
    <cellStyle name="_308 форма_2011 й  9 ойлик  якун" xfId="2588"/>
    <cellStyle name="_308 форма_2011 йил якуний экиш" xfId="2589"/>
    <cellStyle name="_308 форма_21.02.12.тазасы" xfId="2590"/>
    <cellStyle name="_308 форма_232 ижроси" xfId="2591"/>
    <cellStyle name="_308 форма_29" xfId="2592"/>
    <cellStyle name="_308 форма_2-вариант қурилишдан" xfId="2593"/>
    <cellStyle name="_308 форма_2-вариант қурилишдан_1,2; 1,3" xfId="2594"/>
    <cellStyle name="_308 форма_3,4,5 Иловалар 5.11" xfId="2595"/>
    <cellStyle name="_308 форма_5-жадвал" xfId="2596"/>
    <cellStyle name="_308 форма_Import_Forecast(last)_12.09.11 (Ismailovu)" xfId="2597"/>
    <cellStyle name="_308 форма_АХБОРОТ ТАХЛИЛГАга жадваллар (по туманам)" xfId="2598"/>
    <cellStyle name="_308 форма_Ахоли Бухоро" xfId="2599"/>
    <cellStyle name="_308 форма_банк вилоят" xfId="2600"/>
    <cellStyle name="_308 форма_банк вилоят 2" xfId="2601"/>
    <cellStyle name="_308 форма_банк вилоят_1,2; 1,3" xfId="2602"/>
    <cellStyle name="_308 форма_банк вилоят_7 илова" xfId="2603"/>
    <cellStyle name="_308 форма_банк вилоят_7 илова 2" xfId="2604"/>
    <cellStyle name="_308 форма_банк вилоят_7 илова_Андижон" xfId="2605"/>
    <cellStyle name="_308 форма_банк вилоят_7 илова_Копия Макет намуна" xfId="2606"/>
    <cellStyle name="_308 форма_банк вилоят_7 илова_СВОД 2013-2015 йй макет" xfId="2607"/>
    <cellStyle name="_308 форма_банк вилоят_7 илова_СВОД макет 2013-2015 йй" xfId="2608"/>
    <cellStyle name="_308 форма_банк вилоят_Quqon Dastur-311-01-05-2010" xfId="2609"/>
    <cellStyle name="_308 форма_банк вилоят_Андижон" xfId="2610"/>
    <cellStyle name="_308 форма_банк вилоят_ВМ 311-01-05-2010" xfId="2611"/>
    <cellStyle name="_308 форма_банк вилоят_Копия Макет намуна" xfId="2612"/>
    <cellStyle name="_308 форма_банк вилоят_СВОД 2013-2015 йй макет" xfId="2613"/>
    <cellStyle name="_308 форма_банк вилоят_СВОД макет 2013-2015 йй" xfId="2614"/>
    <cellStyle name="_308 форма_банк вилоят_Хоразм 2013-2015 саноат дастури 12.11.2012. 19-4812" xfId="2615"/>
    <cellStyle name="_308 форма_Бухоро вилоят Бандалик-2010" xfId="2616"/>
    <cellStyle name="_308 форма_Бухоро вилоятБандалик" xfId="2617"/>
    <cellStyle name="_308 форма_Бухоро вилоятБандалик-2010" xfId="2618"/>
    <cellStyle name="_308 форма_Бухоро вилоятБандалик-20102" xfId="2619"/>
    <cellStyle name="_308 форма_ДАСТУР 2009 й. 7 ойлик кутилиш 86745та ФАКТ" xfId="2620"/>
    <cellStyle name="_308 форма_ДАСТУР 2009 й. 7 ойлик кутилиш 86745та ФАКТ_2009 йил   йиллик  хисоботлар" xfId="2621"/>
    <cellStyle name="_308 форма_ДАСТУР 2009 й. 7 ойлик кутилиш 86745та ФАКТ_Талаб ва унинг копланиши" xfId="2622"/>
    <cellStyle name="_308 форма_Дастур 2012-2015 ВЭС" xfId="2623"/>
    <cellStyle name="_308 форма_Дастур 2012-2015 ВЭС_1,2; 1,3" xfId="2624"/>
    <cellStyle name="_308 форма_Дастур 2012-2015-савдодан" xfId="2625"/>
    <cellStyle name="_308 форма_Дастур 2012-2015-савдодан_1,2; 1,3" xfId="2626"/>
    <cellStyle name="_308 форма_дастур копияси" xfId="2627"/>
    <cellStyle name="_308 форма_дастур копияси_Тармоклар апрел ойи" xfId="2628"/>
    <cellStyle name="_308 форма_Дастур формаси янги ойларга булинган вазирлик" xfId="2629"/>
    <cellStyle name="_308 форма_Дастур формаси янги ойларга булинган вазирлик_Тармоклар апрел ойи" xfId="2630"/>
    <cellStyle name="_308 форма_Демографик ва мехнат курсаткичлари 1995-2010" xfId="2631"/>
    <cellStyle name="_308 форма_Демографик ва мехнат курсаткичлари 1995-2010_1,2; 1,3" xfId="2632"/>
    <cellStyle name="_308 форма_Енг охирги Жиззахдан 2012 йил 2013-2015" xfId="2633"/>
    <cellStyle name="_308 форма_Жадвал саноат 2009 ОХИРИ" xfId="2634"/>
    <cellStyle name="_308 форма_Жиззах вилоят 1-чорак хис" xfId="2635"/>
    <cellStyle name="_308 форма_Жиззах вилоят 1-чорак хис_2009 йил   йиллик" xfId="2636"/>
    <cellStyle name="_308 форма_Жиззах вилоят 1-чорак хис_2009 йил   йиллик  хисоботлар" xfId="2637"/>
    <cellStyle name="_308 форма_Жиззах вилоят 1-чорак хис_2010 йил   йиллик" xfId="2638"/>
    <cellStyle name="_308 форма_Жиззах вилоят 1-чорак хис_Талаб ва унинг копланиши" xfId="2639"/>
    <cellStyle name="_308 форма_иктисодга" xfId="2640"/>
    <cellStyle name="_308 форма_иктисодга_2009 йил   йиллик" xfId="2641"/>
    <cellStyle name="_308 форма_иктисодга_2009 йил   йиллик  хисоботлар" xfId="2642"/>
    <cellStyle name="_308 форма_иктисодга_2010 й  9 ойлик  якун" xfId="2643"/>
    <cellStyle name="_308 форма_иктисодга_2010 йил   йиллик" xfId="2644"/>
    <cellStyle name="_308 форма_иктисодга_2011  - 6 жадваллар ВЭС" xfId="2645"/>
    <cellStyle name="_308 форма_иктисодга_КР_ Прогноз (4 жадвал)" xfId="2646"/>
    <cellStyle name="_308 форма_иктисодга_Талаб ва унинг копланиши" xfId="2647"/>
    <cellStyle name="_308 форма_Иктисодиёт бошкармаси 1-чорак" xfId="2648"/>
    <cellStyle name="_308 форма_Иктисодиёт бошкармаси 1-чорак_0.КАШКАДАРЁ 2014 йил мехнат бозори шакллари УЗГАРГАН" xfId="2649"/>
    <cellStyle name="_308 форма_Иктисодиёт бошкармаси 1-чорак_2009 йил   йиллик  хисоботлар" xfId="2650"/>
    <cellStyle name="_308 форма_Иктисодиёт бошкармаси 1-чорак_Талаб ва унинг копланиши" xfId="2651"/>
    <cellStyle name="_308 форма_Илхомбек 1 - 8 гача жадвали" xfId="2652"/>
    <cellStyle name="_308 форма_Илхомбек 1 - 8 гача жадвали_2009 йил   йиллик" xfId="2653"/>
    <cellStyle name="_308 форма_Илхомбек 1 - 8 гача жадвали_2009 йил   йиллик  хисоботлар" xfId="2654"/>
    <cellStyle name="_308 форма_Илхомбек 1 - 8 гача жадвали_2010 йил   йиллик" xfId="2655"/>
    <cellStyle name="_308 форма_Илхомбек 1 - 8 гача жадвали_Талаб ва унинг копланиши" xfId="2656"/>
    <cellStyle name="_308 форма_Инвестиция  136-ПК.  январ" xfId="2657"/>
    <cellStyle name="_308 форма_Инвестиция 136-ПК Январ-июн кут" xfId="2658"/>
    <cellStyle name="_308 форма_Инвестиция 136-ПК Январ-Март кутилиш" xfId="2659"/>
    <cellStyle name="_308 форма_иш урин разбори" xfId="2660"/>
    <cellStyle name="_308 форма_иш урни" xfId="2661"/>
    <cellStyle name="_308 форма_Ишлаб чиқариш ва ижтимоий инфраструктурани ривожлантириш" xfId="2662"/>
    <cellStyle name="_308 форма_Ишлаб чиқариш ва ижтимоий инфраструктурани ривожлантириш_Тармоклар апрел ойи" xfId="2663"/>
    <cellStyle name="_308 форма_июн ойи иш урни" xfId="2664"/>
    <cellStyle name="_308 форма_Йиллик режа таксимоти" xfId="2665"/>
    <cellStyle name="_308 форма_Йиллик режа таксимоти_2009 йил   йиллик" xfId="2666"/>
    <cellStyle name="_308 форма_Йиллик режа таксимоти_2009 йил   йиллик  хисоботлар" xfId="2667"/>
    <cellStyle name="_308 форма_Йиллик режа таксимоти_2010 йил   йиллик" xfId="2668"/>
    <cellStyle name="_308 форма_Йиллик режа таксимоти_Талаб ва унинг копланиши" xfId="2669"/>
    <cellStyle name="_308 форма_Карор буйича 31 октябр" xfId="2670"/>
    <cellStyle name="_308 форма_Карор буйича 31 октябр 2" xfId="2671"/>
    <cellStyle name="_308 форма_Карор буйича 31 октябр_1,2; 1,3" xfId="2672"/>
    <cellStyle name="_308 форма_Карор буйича 31 октябр_7 илова" xfId="2673"/>
    <cellStyle name="_308 форма_Карор буйича 31 октябр_7 илова 2" xfId="2674"/>
    <cellStyle name="_308 форма_Карор буйича 31 октябр_7 илова_Андижон" xfId="2675"/>
    <cellStyle name="_308 форма_Карор буйича 31 октябр_7 илова_Копия Макет намуна" xfId="2676"/>
    <cellStyle name="_308 форма_Карор буйича 31 октябр_7 илова_СВОД 2013-2015 йй макет" xfId="2677"/>
    <cellStyle name="_308 форма_Карор буйича 31 октябр_7 илова_СВОД макет 2013-2015 йй" xfId="2678"/>
    <cellStyle name="_308 форма_Карор буйича 31 октябр_Quqon Dastur-311-01-05-2010" xfId="2679"/>
    <cellStyle name="_308 форма_Карор буйича 31 октябр_Андижон" xfId="2680"/>
    <cellStyle name="_308 форма_Карор буйича 31 октябр_ВМ 311-01-05-2010" xfId="2681"/>
    <cellStyle name="_308 форма_Карор буйича 31 октябр_Копия Макет намуна" xfId="2682"/>
    <cellStyle name="_308 форма_Карор буйича 31 октябр_СВОД 2013-2015 йй макет" xfId="2683"/>
    <cellStyle name="_308 форма_Карор буйича 31 октябр_СВОД макет 2013-2015 йй" xfId="2684"/>
    <cellStyle name="_308 форма_Карор буйича 31 октябр_Хоразм 2013-2015 саноат дастури 12.11.2012. 19-4812" xfId="2685"/>
    <cellStyle name="_308 форма_Карор буйича охирги" xfId="2686"/>
    <cellStyle name="_308 форма_Карор буйича охирги_1,2; 1,3" xfId="2687"/>
    <cellStyle name="_308 форма_Карор буйича охирги_2-вариант қурилишдан" xfId="2688"/>
    <cellStyle name="_308 форма_Карор буйича охирги_2-вариант қурилишдан_1,2; 1,3" xfId="2689"/>
    <cellStyle name="_308 форма_Карор буйича охирги_Дастур 2012-2015 ВЭС" xfId="2690"/>
    <cellStyle name="_308 форма_Карор буйича охирги_Дастур 2012-2015 ВЭС_1,2; 1,3" xfId="2691"/>
    <cellStyle name="_308 форма_Карор буйича охирги_Дастур 2012-2015-савдодан" xfId="2692"/>
    <cellStyle name="_308 форма_Карор буйича охирги_Дастур 2012-2015-савдодан_1,2; 1,3" xfId="2693"/>
    <cellStyle name="_308 форма_Карор буйича охирги_савдодан мехнат кисми" xfId="2694"/>
    <cellStyle name="_308 форма_Карор буйича охирги_савдодан мехнат кисми_1,2; 1,3" xfId="2695"/>
    <cellStyle name="_308 форма_Карор буйича охирги_тошкентга 2012-2015 қурилиш форма ТЕГМА" xfId="2696"/>
    <cellStyle name="_308 форма_Карор буйича охирги_тошкентга 2012-2015 қурилиш форма ТЕГМА_1,2; 1,3" xfId="2697"/>
    <cellStyle name="_308 форма_КАСАНАЧИЛИК 2009 ЙИЛ 1-ЧОРАК." xfId="2699"/>
    <cellStyle name="_308 форма_Касаначилик хисоботи 2009 йил" xfId="2700"/>
    <cellStyle name="_308 форма_Касаначилик хисоботи 2009 йил 2" xfId="2701"/>
    <cellStyle name="_308 форма_Касаначилик хисоботи 2009 йил 3" xfId="2702"/>
    <cellStyle name="_308 форма_Касаначилик хисоботи 2009 йил 4" xfId="2703"/>
    <cellStyle name="_308 форма_Касаначилик хисоботи 2009 йил 5" xfId="2704"/>
    <cellStyle name="_308 форма_Касаначилик хисоботи 2009 йил 6" xfId="2705"/>
    <cellStyle name="_308 форма_Касаначилик хисоботи 2009 йил 7" xfId="2706"/>
    <cellStyle name="_308 форма_Касаначилик хисоботи 2009 йил_Касаначилик 2010 йил хисоботи" xfId="2707"/>
    <cellStyle name="_308 форма_Касаначилик хисоботи 2009 йил_Касаначилик 2011 йил хисоботи" xfId="2708"/>
    <cellStyle name="_308 форма_Касаначилик хисоботи 2009 йил_Касаначилик январ сентиябр" xfId="2709"/>
    <cellStyle name="_308 форма_Касаначилик январ сентиябр" xfId="2710"/>
    <cellStyle name="_308 форма_Квота 2012 йил режаси" xfId="2711"/>
    <cellStyle name="_308 форма_Книга1" xfId="2712"/>
    <cellStyle name="_308 форма_Книга1_Тармоклар апрел ойи" xfId="2713"/>
    <cellStyle name="_308 форма_кредиты" xfId="2714"/>
    <cellStyle name="_308 форма_КФЙ ва МФЙ буйича дастур" xfId="2715"/>
    <cellStyle name="_308 форма_Қаршига квота-11" xfId="2698"/>
    <cellStyle name="_308 форма_Лист1" xfId="2716"/>
    <cellStyle name="_308 форма_Лист2" xfId="2717"/>
    <cellStyle name="_308 форма_март мониторинг жадваллари " xfId="2718"/>
    <cellStyle name="_308 форма_Молиявий манбалар буйича хисоботлар янги 2009 йил 1-ярим йиллик" xfId="2719"/>
    <cellStyle name="_308 форма_Молиявий манбалар буйича хисоботлар янги 2009 йил 1-ярим йиллик_Тармоклар апрел ойи" xfId="2720"/>
    <cellStyle name="_308 форма_Мониторинг Декабр факт " xfId="2721"/>
    <cellStyle name="_308 форма_Мониторинг май факт " xfId="2722"/>
    <cellStyle name="_308 форма_Мониторинг СВОДНИЙ 2010 йил 6 ойлик ТОШКЕНТга" xfId="2723"/>
    <cellStyle name="_308 форма_ОБЛПЛАН жадваллар-2009 6 ой ТАЙЁР" xfId="2724"/>
    <cellStyle name="_308 форма_ОБЛПЛАН жадваллар-2009 6 ой ТАЙЁР_2009 йил   йиллик" xfId="2725"/>
    <cellStyle name="_308 форма_ОБЛПЛАН жадваллар-2009 6 ой ТАЙЁР_2009 йил   йиллик  хисоботлар" xfId="2726"/>
    <cellStyle name="_308 форма_ОБЛПЛАН жадваллар-2009 6 ой ТАЙЁР_2010 йил   йиллик" xfId="2727"/>
    <cellStyle name="_308 форма_ОБЛПЛАН жадваллар-2009 6 ой ТАЙЁР_Талаб ва унинг копланиши" xfId="2728"/>
    <cellStyle name="_308 форма_объект" xfId="2729"/>
    <cellStyle name="_308 форма_Ожидаемые рабочие места" xfId="2730"/>
    <cellStyle name="_308 форма_Ожидаемые рабочие места_1,2; 1,3" xfId="2731"/>
    <cellStyle name="_308 форма_ОКИБ" xfId="2732"/>
    <cellStyle name="_308 форма_ОЛТИНСОЙ 2009 йил Кишлок таракиёти йили дастурининг бажарилиши" xfId="2733"/>
    <cellStyle name="_308 форма_ОЛТИНСОЙ 2009 йил Кишлок таракиёти йили дастурининг бажарилиши_Тармоклар апрел ойи" xfId="2734"/>
    <cellStyle name="_308 форма_ОЛТИНСОЙ 2009 йил янги иш урин яратиш 1100 кушимча манзилли руйхат" xfId="2735"/>
    <cellStyle name="_308 форма_ОЛТИНСОЙ 2009 йил янги иш урин яратиш 1100 кушимча манзилли руйхат_Тармоклар апрел ойи" xfId="2736"/>
    <cellStyle name="_308 форма_ОЛТИНСОЙ 2009 йил янги иш урин яратиш иктисодий кризис манзилли руйхат" xfId="2737"/>
    <cellStyle name="_308 форма_ОЛТИНСОЙ 2009 йил янги иш урин яратиш иктисодий кризис манзилли руйхат_Тармоклар апрел ойи" xfId="2738"/>
    <cellStyle name="_308 форма_парранда ииискхона балик асал" xfId="2739"/>
    <cellStyle name="_308 форма_ПРОМ 2010-1чорак-жадваллар 23.03" xfId="2740"/>
    <cellStyle name="_308 форма_Режа булиниши" xfId="2741"/>
    <cellStyle name="_308 форма_Режа булиниши_2009 йил   йиллик" xfId="2742"/>
    <cellStyle name="_308 форма_Режа булиниши_2009 йил   йиллик  хисоботлар" xfId="2743"/>
    <cellStyle name="_308 форма_Режа булиниши_2010 йил   йиллик" xfId="2744"/>
    <cellStyle name="_308 форма_Режа булиниши_Талаб ва унинг копланиши" xfId="2745"/>
    <cellStyle name="_308 форма_савдодан мехнат кисми" xfId="2746"/>
    <cellStyle name="_308 форма_савдодан мехнат кисми_1,2; 1,3" xfId="2747"/>
    <cellStyle name="_308 форма_СВОД жадваллар-2009 6 ой" xfId="2748"/>
    <cellStyle name="_308 форма_СВОД жадваллар-2009 6 ой_1,2; 1,3" xfId="2749"/>
    <cellStyle name="_308 форма_СВОД жадваллар-2009 6 ой_1234 СИРДАРЁ Саноат 2013-2015йй" xfId="2750"/>
    <cellStyle name="_308 форма_СВОД жадваллар-2009 6 ой_2-вариант қурилишдан" xfId="2751"/>
    <cellStyle name="_308 форма_СВОД жадваллар-2009 6 ой_2-вариант қурилишдан_1,2; 1,3" xfId="2752"/>
    <cellStyle name="_308 форма_СВОД жадваллар-2009 6 ой_Дастур 2012-2015 ВЭС" xfId="2753"/>
    <cellStyle name="_308 форма_СВОД жадваллар-2009 6 ой_Дастур 2012-2015 ВЭС_1,2; 1,3" xfId="2754"/>
    <cellStyle name="_308 форма_СВОД жадваллар-2009 6 ой_Дастур 2012-2015-савдодан" xfId="2755"/>
    <cellStyle name="_308 форма_СВОД жадваллар-2009 6 ой_Дастур 2012-2015-савдодан_1,2; 1,3" xfId="2756"/>
    <cellStyle name="_308 форма_СВОД жадваллар-2009 6 ой_Енг охирги Жиззахдан 2012 йил 2013-2015" xfId="2757"/>
    <cellStyle name="_308 форма_СВОД жадваллар-2009 6 ой_савдодан мехнат кисми" xfId="2758"/>
    <cellStyle name="_308 форма_СВОД жадваллар-2009 6 ой_савдодан мехнат кисми_1,2; 1,3" xfId="2759"/>
    <cellStyle name="_308 форма_СВОД жадваллар-2009 6 ой_тошкентга 2012-2015 қурилиш форма ТЕГМА" xfId="2760"/>
    <cellStyle name="_308 форма_СВОД жадваллар-2009 6 ой_тошкентга 2012-2015 қурилиш форма ТЕГМА_1,2; 1,3" xfId="2761"/>
    <cellStyle name="_308 форма_СВОД.. 2010 йил ДАСТУРИ" xfId="2762"/>
    <cellStyle name="_308 форма_сводная 1 пар (2)" xfId="2763"/>
    <cellStyle name="_308 форма_Сводная 1па (2)" xfId="2764"/>
    <cellStyle name="_308 форма_сводная 1пр (2)" xfId="2765"/>
    <cellStyle name="_308 форма_СЕНТЯБР 09.09 30." xfId="2766"/>
    <cellStyle name="_308 форма_СЕНТЯБР 09.09 30._2009 йил   йиллик" xfId="2767"/>
    <cellStyle name="_308 форма_СЕНТЯБР 09.09 30._2009 йил   йиллик  хисоботлар" xfId="2768"/>
    <cellStyle name="_308 форма_СЕНТЯБР 09.09 30._2010 йил   йиллик" xfId="2769"/>
    <cellStyle name="_308 форма_СЕНТЯБР 09.09 30._Талаб ва унинг копланиши" xfId="2770"/>
    <cellStyle name="_308 форма_Сухроб Вилоят свод" xfId="2771"/>
    <cellStyle name="_308 форма_Сухроб Вилоят свод_2009 йил   йиллик" xfId="2772"/>
    <cellStyle name="_308 форма_Сухроб Вилоят свод_2009 йил   йиллик  хисоботлар" xfId="2773"/>
    <cellStyle name="_308 форма_Сухроб Вилоят свод_2010 й  9 ойлик  якун" xfId="2774"/>
    <cellStyle name="_308 форма_Сухроб Вилоят свод_2010 йил   йиллик" xfId="2775"/>
    <cellStyle name="_308 форма_Сухроб Вилоят свод_2011  - 6 жадваллар ВЭС" xfId="2776"/>
    <cellStyle name="_308 форма_Сухроб Вилоят свод_КР_ Прогноз (4 жадвал)" xfId="2777"/>
    <cellStyle name="_308 форма_Сухроб Вилоят свод_Талаб ва унинг копланиши" xfId="2778"/>
    <cellStyle name="_308 форма_Талаб ва унинг копланиши" xfId="2779"/>
    <cellStyle name="_308 форма_Тармоклар апрел ойи" xfId="2780"/>
    <cellStyle name="_308 форма_Тармоклар буйича хисоботлар янги 2009 йил 1-ярим йиллик" xfId="2781"/>
    <cellStyle name="_308 форма_Тармоклар буйича хисоботлар янги 2009 йил 1-ярим йиллик_Тармоклар апрел ойи" xfId="2782"/>
    <cellStyle name="_308 форма_Тармоклар буйича хисоботлар янги 2009 йил 9 ойлик" xfId="2783"/>
    <cellStyle name="_308 форма_Тармоклар буйича хисоботлар янги 2009 йил 9 ойлик_Тармоклар апрел ойи" xfId="2784"/>
    <cellStyle name="_308 форма_Темпы" xfId="2785"/>
    <cellStyle name="_308 форма_Термиз ш" xfId="2786"/>
    <cellStyle name="_308 форма_Термиз ш 2" xfId="2787"/>
    <cellStyle name="_308 форма_Термиз ш 3" xfId="2788"/>
    <cellStyle name="_308 форма_Термиз ш 4" xfId="2789"/>
    <cellStyle name="_308 форма_Термиз ш 5" xfId="2790"/>
    <cellStyle name="_308 форма_Термиз ш 6" xfId="2791"/>
    <cellStyle name="_308 форма_Термиз ш 7" xfId="2792"/>
    <cellStyle name="_308 форма_Термиз ш_Касаначилик 2010 йил хисоботи" xfId="2793"/>
    <cellStyle name="_308 форма_Термиз ш_Касаначилик 2011 йил хисоботи" xfId="2794"/>
    <cellStyle name="_308 форма_тошкентга 2012-2015 қурилиш форма ТЕГМА" xfId="2795"/>
    <cellStyle name="_308 форма_тошкентга 2012-2015 қурилиш форма ТЕГМА_1,2; 1,3" xfId="2796"/>
    <cellStyle name="_308 форма_УЗГАРДИ ВАЗИРЛИК 85.5 минг талик ХОКИМГА 2009 й. 12 ойлик ЯНГИ ИШ УРИН. РАЗБОР" xfId="2797"/>
    <cellStyle name="_308 форма_УЗГАРДИ ВАЗИРЛИК 85.5 минг талик ХОКИМГА 2009 й. 12 ойлик ЯНГИ ИШ УРИН. РАЗБОР_2009 йил   йиллик" xfId="2798"/>
    <cellStyle name="_308 форма_УЗГАРДИ ВАЗИРЛИК 85.5 минг талик ХОКИМГА 2009 й. 12 ойлик ЯНГИ ИШ УРИН. РАЗБОР_2009 йил   йиллик  хисоботлар" xfId="2799"/>
    <cellStyle name="_308 форма_УЗГАРДИ ВАЗИРЛИК 85.5 минг талик ХОКИМГА 2009 й. 12 ойлик ЯНГИ ИШ УРИН. РАЗБОР_2010 йил   йиллик" xfId="2800"/>
    <cellStyle name="_308 форма_УЗГАРДИ ВАЗИРЛИК 85.5 минг талик ХОКИМГА 2009 й. 12 ойлик ЯНГИ ИШ УРИН. РАЗБОР_Талаб ва унинг копланиши" xfId="2801"/>
    <cellStyle name="_308 форма_Фаргона Мева сабзавот 2013 йил" xfId="2802"/>
    <cellStyle name="_308 форма_форма 1" xfId="2803"/>
    <cellStyle name="_308 форма_ФОРМА манзилли рўйхат" xfId="2804"/>
    <cellStyle name="_308 форма_ФОРМА манзилли рўйхат_2009 йил   йиллик" xfId="2805"/>
    <cellStyle name="_308 форма_ФОРМА манзилли рўйхат_2009 йил   йиллик  хисоботлар" xfId="2806"/>
    <cellStyle name="_308 форма_ФОРМА манзилли рўйхат_2010 йил   йиллик" xfId="2807"/>
    <cellStyle name="_308 форма_ФОРМА манзилли рўйхат_Талаб ва унинг копланиши" xfId="2808"/>
    <cellStyle name="_308 форма_Форма-ЯИЎ ва бандлик" xfId="2809"/>
    <cellStyle name="_308 форма_Форма-ЯИЎ ва бандлик_1,2; 1,3" xfId="2810"/>
    <cellStyle name="_308 форма_Хисобот Кишлок тараккиёти ва фаровонлиги йили" xfId="2811"/>
    <cellStyle name="_308 форма_Хисобот Кишлок тараккиёти ва фаровонлиги йили_Тармоклар апрел ойи" xfId="2812"/>
    <cellStyle name="_308 форма_ХОКИМГА 2009 й. 7 ойлик ЯНГИ ИШ УРИН ОХИРГИСИ. РАЗБОР" xfId="2813"/>
    <cellStyle name="_308 форма_ХОКИМГА 2009 й. 7 ойлик ЯНГИ ИШ УРИН ОХИРГИСИ. РАЗБОР_2009 йил   йиллик" xfId="2814"/>
    <cellStyle name="_308 форма_ХОКИМГА 2009 й. 7 ойлик ЯНГИ ИШ УРИН ОХИРГИСИ. РАЗБОР_2009 йил   йиллик  хисоботлар" xfId="2815"/>
    <cellStyle name="_308 форма_ХОКИМГА 2009 й. 7 ойлик ЯНГИ ИШ УРИН ОХИРГИСИ. РАЗБОР_2010 йил   йиллик" xfId="2816"/>
    <cellStyle name="_308 форма_ХОКИМГА 2009 й. 7 ойлик ЯНГИ ИШ УРИН ОХИРГИСИ. РАЗБОР_Талаб ва унинг копланиши" xfId="2817"/>
    <cellStyle name="_308 форма_ХОКИМГА 2009 й. 9 ойлик ЯНГИ ИШ УРИН ОХИРГИСИ. РАЗБОР" xfId="2818"/>
    <cellStyle name="_308 форма_ХОКИМГА 2009 й. 9 ойлик ЯНГИ ИШ УРИН ОХИРГИСИ. РАЗБОР_2009 йил   йиллик" xfId="2819"/>
    <cellStyle name="_308 форма_ХОКИМГА 2009 й. 9 ойлик ЯНГИ ИШ УРИН ОХИРГИСИ. РАЗБОР_2009 йил   йиллик  хисоботлар" xfId="2820"/>
    <cellStyle name="_308 форма_ХОКИМГА 2009 й. 9 ойлик ЯНГИ ИШ УРИН ОХИРГИСИ. РАЗБОР_2010 йил   йиллик" xfId="2821"/>
    <cellStyle name="_308 форма_ХОКИМГА 2009 й. 9 ойлик ЯНГИ ИШ УРИН ОХИРГИСИ. РАЗБОР_Талаб ва унинг копланиши" xfId="2822"/>
    <cellStyle name="_308 форма_Шакарбулоқ" xfId="2823"/>
    <cellStyle name="_308 форма_Шомурод акага" xfId="2824"/>
    <cellStyle name="_308 форма_Янги иш уринлари" xfId="2825"/>
    <cellStyle name="_308 форма_Янги иш ўринлари Иктисодиёт бош бошкармаси" xfId="2828"/>
    <cellStyle name="_308 форма_Янги иш ўринлари Иктисодиёт бош бошкармаси 2" xfId="2829"/>
    <cellStyle name="_308 форма_Янги иш ўринлари Иктисодиёт бош бошкармаси 3" xfId="2830"/>
    <cellStyle name="_308 форма_Янги иш ўринлари Иктисодиёт бош бошкармаси 4" xfId="2831"/>
    <cellStyle name="_308 форма_Янги иш ўринлари Иктисодиёт бош бошкармаси 5" xfId="2832"/>
    <cellStyle name="_308 форма_Янги иш ўринлари Иктисодиёт бош бошкармаси 6" xfId="2833"/>
    <cellStyle name="_308 форма_Янги иш ўринлари Иктисодиёт бош бошкармаси 7" xfId="2834"/>
    <cellStyle name="_308 форма_Янги иш ўринлари Иктисодиёт бош бошкармаси_Касаначилик 2010 йил хисоботи" xfId="2835"/>
    <cellStyle name="_308 форма_Янги иш ўринлари Иктисодиёт бош бошкармаси_Касаначилик 2011 йил хисоботи" xfId="2836"/>
    <cellStyle name="_308 форма_янги иш уринлари узгартирилгани охирги" xfId="2826"/>
    <cellStyle name="_308 форма_янги иш уринлари узгартирилгани охирги_Тармоклар апрел ойи" xfId="2827"/>
    <cellStyle name="_308 форма_ЯНГИ ОБЪЕКТ ВА КЕНГАЙТИРИШ ОХИРГИСИ 1-2 ИЛОВА 2010 ДАСТУР" xfId="2837"/>
    <cellStyle name="_38-Ж" xfId="2958"/>
    <cellStyle name="_38-Ж 2" xfId="2959"/>
    <cellStyle name="_4058-288-290" xfId="2960"/>
    <cellStyle name="_5-илова 1-курс" xfId="2961"/>
    <cellStyle name="_5-илова кабмин" xfId="2962"/>
    <cellStyle name="_7- Банклар буйича Хоразм111" xfId="2968"/>
    <cellStyle name="_7-Марказий банк" xfId="2969"/>
    <cellStyle name="_9 ойлик бажарилиши" xfId="2970"/>
    <cellStyle name="_9 ойлик бажарилиши 2" xfId="2971"/>
    <cellStyle name="_9 ойлик ишга жойлаштириш хисоботлари" xfId="2972"/>
    <cellStyle name="_9 ойлик ишга жойлаштириш хисоботлари 2" xfId="2973"/>
    <cellStyle name="_9 ойлик ишга жойлаштириш хисоботлари 3" xfId="2974"/>
    <cellStyle name="_9 ойлик ишга жойлаштириш хисоботлари 4" xfId="2975"/>
    <cellStyle name="_9 ойлик ишга жойлаштириш хисоботлари 5" xfId="2976"/>
    <cellStyle name="_9 ойлик ишга жойлаштириш хисоботлари 6" xfId="2977"/>
    <cellStyle name="_9 ойлик ишга жойлаштириш хисоботлари 7" xfId="2978"/>
    <cellStyle name="_9 ойлик ишга жойлаштириш хисоботлари_Касаначилик 2010 йил хисоботи" xfId="2979"/>
    <cellStyle name="_9 ойлик ишга жойлаштириш хисоботлари_Касаначилик 2011 йил хисоботи" xfId="2980"/>
    <cellStyle name="_kab_min01.03.09" xfId="2991"/>
    <cellStyle name="_№5-5а-5б-Озик-овкат-иссикхона-паррандачилик 2010 йил" xfId="3343"/>
    <cellStyle name="_№5-5а-5б-Озик-овкат-иссикхона-паррандачилик 2010 йил 2" xfId="3344"/>
    <cellStyle name="_№5-5а-5б-Озик-овкат-иссикхона-паррандачилик 2010 йил 3" xfId="3345"/>
    <cellStyle name="_№5-5а-5б-Озик-овкат-иссикхона-паррандачилик 2010 йил_530 та база январ-декабр" xfId="3346"/>
    <cellStyle name="_№5-5а-5б-Озик-овкат-иссикхона-паррандачилик 2010 йил_Дастур 2011 йил  1-чорак " xfId="3347"/>
    <cellStyle name="_№5-5а-5б-Озик-овкат-иссикхона-паррандачилик 2010 йил_Дастур 2011 йил  1-чорак  2" xfId="3348"/>
    <cellStyle name="_№8-Марказий банк" xfId="3349"/>
    <cellStyle name="_№8-Марказий банкККвариант" xfId="3350"/>
    <cellStyle name="_Tosh_SH_2009" xfId="3375"/>
    <cellStyle name="_y01.04.09" xfId="3376"/>
    <cellStyle name="_Акмал акага" xfId="3377"/>
    <cellStyle name="_Акмал акага_2012 КХК бириктириш" xfId="3378"/>
    <cellStyle name="_Андижон" xfId="3455"/>
    <cellStyle name="_Андижон вилояти" xfId="3456"/>
    <cellStyle name="_Андижон вилояти_~6865281" xfId="3457"/>
    <cellStyle name="_Андижон вилояти_~6865281_Жами озик-овкат кредит декабр" xfId="3458"/>
    <cellStyle name="_Андижон вилояти_01kichb2 kollej" xfId="3459"/>
    <cellStyle name="_Андижон вилояти_Cелектор асал_балиқ." xfId="3460"/>
    <cellStyle name="_Андижон вилояти_Cелектор асал_балиқ._Жами озик-овкат кредит декабр" xfId="3461"/>
    <cellStyle name="_Андижон вилояти_выдача_2011-2015_1" xfId="3462"/>
    <cellStyle name="_Андижон вилояти_выдача_2011-2015_1_Хоразм туман" xfId="3463"/>
    <cellStyle name="_Андижон вилояти_КР_Чорва балиқ,парранда ҳисоботи" xfId="3464"/>
    <cellStyle name="_Андижон вилояти_КР_Чорва балиқ,парранда ҳисоботи_Жами озик-овкат кредит декабр" xfId="3465"/>
    <cellStyle name="_Андижон вилояти_Кредит линия-русча" xfId="3466"/>
    <cellStyle name="_Андижон вилояти_Кредит линия-русча_банк вилоят ув капитал" xfId="3467"/>
    <cellStyle name="_Андижон вилояти_Кредит линия-русча_Книга1" xfId="3468"/>
    <cellStyle name="_Андижон вилояти_Кредит линия-русча_кредиты" xfId="3469"/>
    <cellStyle name="_Андижон вилояти_Кредит линия-русча_ПРОГНОЗ И 2008-2015 125 фоизлик ОКОНЧАТЕЛЬНЫЙ" xfId="3470"/>
    <cellStyle name="_Андижон вилояти_Кредит линия-русча_СВОД БАРЧА олдинги" xfId="3471"/>
    <cellStyle name="_Андижон вилояти_Кредит линия-русча_Хоразм туман" xfId="3472"/>
    <cellStyle name="_Андижон вилояти_Мева сабзавот01.09.2011" xfId="3473"/>
    <cellStyle name="_Андижон вилояти_Мева сабзавот01.09.2011_Жами озик-овкат кредит декабр" xfId="3474"/>
    <cellStyle name="_Андижон вилояти_мева-сабзавот" xfId="3475"/>
    <cellStyle name="_Андижон вилояти_мева-сабзавот_Жами озик-овкат кредит декабр" xfId="3476"/>
    <cellStyle name="_Андижон вилояти_Мева-саб-пар-балик-асал-чорва-ижроси-01-09-2011" xfId="3477"/>
    <cellStyle name="_Андижон вилояти_Мева-саб-пар-балик-асал-чорва-ижроси-01-09-2011_Жами озик-овкат кредит декабр" xfId="3478"/>
    <cellStyle name="_Андижон вилояти_Озик овкат дастури обш (Андижон)" xfId="3479"/>
    <cellStyle name="_Андижон вилояти_Озик овкат дастури обш (Андижон)_Жами озик-овкат кредит декабр" xfId="3480"/>
    <cellStyle name="_Андижон вилояти_парранда ,асалари Самарканд 01.09.2011й" xfId="3481"/>
    <cellStyle name="_Андижон вилояти_парранда ,асалари Самарканд 01.09.2011й_Жами озик-овкат кредит декабр" xfId="3482"/>
    <cellStyle name="_Андижон вилояти_Прог" xfId="3483"/>
    <cellStyle name="_Андижон вилояти_ПРОГНОЗ И 2008-2015 125 фоизлик ОКОНЧАТЕЛЬНЫЙ" xfId="3484"/>
    <cellStyle name="_Андижон вилояти_ПРОГНОЗ И 2008-2015 125 фоизлик ОКОНЧАТЕЛЬНЫЙ_Хоразм туман" xfId="3485"/>
    <cellStyle name="_Андижон вилояти_Рес-га" xfId="3486"/>
    <cellStyle name="_Андижон вилояти_СВОД БАРЧА олдинги" xfId="3487"/>
    <cellStyle name="_Андижон вилояти_Сервисбанк" xfId="3488"/>
    <cellStyle name="_Андижон вилояти_Сервис-область (2)" xfId="3489"/>
    <cellStyle name="_Андижон вилояти_форма 01.01.2016" xfId="3490"/>
    <cellStyle name="_Андижон вилояти_Хамкор" xfId="3491"/>
    <cellStyle name="_Андижон вилояти_Чорва  балиқ  парранда  ҳисоботи  Жиззах" xfId="3492"/>
    <cellStyle name="_Андижон вилояти_Чорва  балиқ  парранда  ҳисоботи  Жиззах_Жами озик-овкат кредит декабр" xfId="3493"/>
    <cellStyle name="_Андижон вилояти_Чорва балиқ,парранда ҳисоботи" xfId="3494"/>
    <cellStyle name="_Андижон вилояти_Чорва балиқ,парранда ҳисоботи_Жами озик-овкат кредит декабр" xfId="3495"/>
    <cellStyle name="_АСОСИЙ_ДАСТУР макет2008 йилги 15.12.2007й" xfId="3540"/>
    <cellStyle name="_Баркамол авлод-50-банд" xfId="3830"/>
    <cellStyle name="_Баркамол авлод-50-банд_~6865281" xfId="3831"/>
    <cellStyle name="_Баркамол авлод-50-банд_~6865281_Жами озик-овкат кредит декабр" xfId="3832"/>
    <cellStyle name="_Баркамол авлод-50-банд_Cелектор асал_балиқ." xfId="3833"/>
    <cellStyle name="_Баркамол авлод-50-банд_Cелектор асал_балиқ._Жами озик-овкат кредит декабр" xfId="3834"/>
    <cellStyle name="_Баркамол авлод-50-банд_КР_Чорва балиқ,парранда ҳисоботи" xfId="3835"/>
    <cellStyle name="_Баркамол авлод-50-банд_КР_Чорва балиқ,парранда ҳисоботи_Жами озик-овкат кредит декабр" xfId="3836"/>
    <cellStyle name="_Баркамол авлод-50-банд_Мева сабзавот01.09.2011" xfId="3837"/>
    <cellStyle name="_Баркамол авлод-50-банд_Мева сабзавот01.09.2011_Жами озик-овкат кредит декабр" xfId="3838"/>
    <cellStyle name="_Баркамол авлод-50-банд_мева-сабзавот" xfId="3839"/>
    <cellStyle name="_Баркамол авлод-50-банд_мева-сабзавот_Жами озик-овкат кредит декабр" xfId="3840"/>
    <cellStyle name="_Баркамол авлод-50-банд_Мева-саб-пар-балик-асал-чорва-ижроси-01-09-2011" xfId="3841"/>
    <cellStyle name="_Баркамол авлод-50-банд_Мева-саб-пар-балик-асал-чорва-ижроси-01-09-2011_Жами озик-овкат кредит декабр" xfId="3842"/>
    <cellStyle name="_Баркамол авлод-50-банд_Озик овкат дастури обш (Андижон)" xfId="3843"/>
    <cellStyle name="_Баркамол авлод-50-банд_Озик овкат дастури обш (Андижон)_Жами озик-овкат кредит декабр" xfId="3844"/>
    <cellStyle name="_Баркамол авлод-50-банд_парранда ,асалари Самарканд 01.09.2011й" xfId="3845"/>
    <cellStyle name="_Баркамол авлод-50-банд_парранда ,асалари Самарканд 01.09.2011й_Жами озик-овкат кредит декабр" xfId="3846"/>
    <cellStyle name="_Баркамол авлод-50-банд_Сервисбанк" xfId="3847"/>
    <cellStyle name="_Баркамол авлод-50-банд_Сервис-область (2)" xfId="3848"/>
    <cellStyle name="_Баркамол авлод-50-банд_Хамкор" xfId="3849"/>
    <cellStyle name="_Баркамол авлод-50-банд_Хоразм туман" xfId="3850"/>
    <cellStyle name="_Баркамол авлод-50-банд_Чорва  балиқ  парранда  ҳисоботи  Жиззах" xfId="3851"/>
    <cellStyle name="_Баркамол авлод-50-банд_Чорва  балиқ  парранда  ҳисоботи  Жиззах_Жами озик-овкат кредит декабр" xfId="3852"/>
    <cellStyle name="_Баркамол авлод-50-банд_Чорва балиқ,парранда ҳисоботи" xfId="3853"/>
    <cellStyle name="_Баркамол авлод-50-банд_Чорва балиқ,парранда ҳисоботи_Жами озик-овкат кредит декабр" xfId="3854"/>
    <cellStyle name="_Баркамол авлод-57-банд" xfId="3855"/>
    <cellStyle name="_Баркамол авлод-57-банд_~6865281" xfId="3856"/>
    <cellStyle name="_Баркамол авлод-57-банд_~6865281_Жами озик-овкат кредит декабр" xfId="3857"/>
    <cellStyle name="_Баркамол авлод-57-банд_Cелектор асал_балиқ." xfId="3858"/>
    <cellStyle name="_Баркамол авлод-57-банд_Cелектор асал_балиқ._Жами озик-овкат кредит декабр" xfId="3859"/>
    <cellStyle name="_Баркамол авлод-57-банд_КР_Чорва балиқ,парранда ҳисоботи" xfId="3860"/>
    <cellStyle name="_Баркамол авлод-57-банд_КР_Чорва балиқ,парранда ҳисоботи_Жами озик-овкат кредит декабр" xfId="3861"/>
    <cellStyle name="_Баркамол авлод-57-банд_Мева сабзавот01.09.2011" xfId="3862"/>
    <cellStyle name="_Баркамол авлод-57-банд_Мева сабзавот01.09.2011_Жами озик-овкат кредит декабр" xfId="3863"/>
    <cellStyle name="_Баркамол авлод-57-банд_мева-сабзавот" xfId="3864"/>
    <cellStyle name="_Баркамол авлод-57-банд_мева-сабзавот_Жами озик-овкат кредит декабр" xfId="3865"/>
    <cellStyle name="_Баркамол авлод-57-банд_Мева-саб-пар-балик-асал-чорва-ижроси-01-09-2011" xfId="3866"/>
    <cellStyle name="_Баркамол авлод-57-банд_Мева-саб-пар-балик-асал-чорва-ижроси-01-09-2011_Жами озик-овкат кредит декабр" xfId="3867"/>
    <cellStyle name="_Баркамол авлод-57-банд_Озик овкат дастури обш (Андижон)" xfId="3868"/>
    <cellStyle name="_Баркамол авлод-57-банд_Озик овкат дастури обш (Андижон)_Жами озик-овкат кредит декабр" xfId="3869"/>
    <cellStyle name="_Баркамол авлод-57-банд_парранда ,асалари Самарканд 01.09.2011й" xfId="3870"/>
    <cellStyle name="_Баркамол авлод-57-банд_парранда ,асалари Самарканд 01.09.2011й_Жами озик-овкат кредит декабр" xfId="3871"/>
    <cellStyle name="_Баркамол авлод-57-банд_Сервисбанк" xfId="3872"/>
    <cellStyle name="_Баркамол авлод-57-банд_Сервис-область (2)" xfId="3873"/>
    <cellStyle name="_Баркамол авлод-57-банд_Хамкор" xfId="3874"/>
    <cellStyle name="_Баркамол авлод-57-банд_Хоразм туман" xfId="3875"/>
    <cellStyle name="_Баркамол авлод-57-банд_Чорва  балиқ  парранда  ҳисоботи  Жиззах" xfId="3876"/>
    <cellStyle name="_Баркамол авлод-57-банд_Чорва  балиқ  парранда  ҳисоботи  Жиззах_Жами озик-овкат кредит декабр" xfId="3877"/>
    <cellStyle name="_Баркамол авлод-57-банд_Чорва балиқ,парранда ҳисоботи" xfId="3878"/>
    <cellStyle name="_Баркамол авлод-57-банд_Чорва балиқ,парранда ҳисоботи_Жами озик-овкат кредит декабр" xfId="3879"/>
    <cellStyle name="_Баркамол-Кабминга" xfId="3880"/>
    <cellStyle name="_Баркамол-Кабминга_~6865281" xfId="3881"/>
    <cellStyle name="_Баркамол-Кабминга_~6865281_Жами озик-овкат кредит декабр" xfId="3882"/>
    <cellStyle name="_Баркамол-Кабминга_Cелектор асал_балиқ." xfId="3883"/>
    <cellStyle name="_Баркамол-Кабминга_Cелектор асал_балиқ._Жами озик-овкат кредит декабр" xfId="3884"/>
    <cellStyle name="_Баркамол-Кабминга_КР_Чорва балиқ,парранда ҳисоботи" xfId="3885"/>
    <cellStyle name="_Баркамол-Кабминга_КР_Чорва балиқ,парранда ҳисоботи_Жами озик-овкат кредит декабр" xfId="3886"/>
    <cellStyle name="_Баркамол-Кабминга_Мева сабзавот01.09.2011" xfId="3887"/>
    <cellStyle name="_Баркамол-Кабминга_Мева сабзавот01.09.2011_Жами озик-овкат кредит декабр" xfId="3888"/>
    <cellStyle name="_Баркамол-Кабминга_мева-сабзавот" xfId="3889"/>
    <cellStyle name="_Баркамол-Кабминга_мева-сабзавот_Жами озик-овкат кредит декабр" xfId="3890"/>
    <cellStyle name="_Баркамол-Кабминга_Мева-саб-пар-балик-асал-чорва-ижроси-01-09-2011" xfId="3891"/>
    <cellStyle name="_Баркамол-Кабминга_Мева-саб-пар-балик-асал-чорва-ижроси-01-09-2011_Жами озик-овкат кредит декабр" xfId="3892"/>
    <cellStyle name="_Баркамол-Кабминга_Озик овкат дастури обш (Андижон)" xfId="3893"/>
    <cellStyle name="_Баркамол-Кабминга_Озик овкат дастури обш (Андижон)_Жами озик-овкат кредит декабр" xfId="3894"/>
    <cellStyle name="_Баркамол-Кабминга_парранда ,асалари Самарканд 01.09.2011й" xfId="3895"/>
    <cellStyle name="_Баркамол-Кабминга_парранда ,асалари Самарканд 01.09.2011й_Жами озик-овкат кредит декабр" xfId="3896"/>
    <cellStyle name="_Баркамол-Кабминга_Сервисбанк" xfId="3897"/>
    <cellStyle name="_Баркамол-Кабминга_Сервис-область (2)" xfId="3898"/>
    <cellStyle name="_Баркамол-Кабминга_Хамкор" xfId="3899"/>
    <cellStyle name="_Баркамол-Кабминга_Хоразм туман" xfId="3900"/>
    <cellStyle name="_Баркамол-Кабминга_Чорва  балиқ  парранда  ҳисоботи  Жиззах" xfId="3901"/>
    <cellStyle name="_Баркамол-Кабминга_Чорва  балиқ  парранда  ҳисоботи  Жиззах_Жами озик-овкат кредит декабр" xfId="3902"/>
    <cellStyle name="_Баркамол-Кабминга_Чорва балиқ,парранда ҳисоботи" xfId="3903"/>
    <cellStyle name="_Баркамол-Кабминга_Чорва балиқ,парранда ҳисоботи_Жами озик-овкат кредит декабр" xfId="3904"/>
    <cellStyle name="_Берилган кредит" xfId="3908"/>
    <cellStyle name="_Берилган кредит_10 Пахтакор 2016-2017 йил ЛОЙИҲАЛАР" xfId="3909"/>
    <cellStyle name="_Берилган кредит_18-ж Пахтакор тумани 2017-2020 йил ҚИШЛОҚ ХЎЖАЛИГИ" xfId="3910"/>
    <cellStyle name="_Берилган кредит_3 Пахтакор 2016-2017 йил ЛОЙИҲАЛАР" xfId="3911"/>
    <cellStyle name="_Берилган кредит_3. Пахтакор тумани 2015-2019 йил ҚИШЛОҚ ХЎЖАЛИГИ" xfId="3912"/>
    <cellStyle name="_Берилган кредит_7 Пахтакор 2016-2017 йил ЛОЙИҲАЛАР" xfId="3913"/>
    <cellStyle name="_Берилган кредит_8 Пахтакор 2016-2017 йил ЛОЙИҲАЛАР" xfId="3914"/>
    <cellStyle name="_Берилган кредит_ВИЛОЯТ 17.05.2013 СВОД" xfId="3915"/>
    <cellStyle name="_Берилган кредит_тулдириладиган таблицалар" xfId="3916"/>
    <cellStyle name="_Бойсун 2011 йил 3-чорак 18 карор" xfId="3917"/>
    <cellStyle name="_Бойсун 2011 йил 3-чорак 18 карор 2" xfId="3918"/>
    <cellStyle name="_Бухоро" xfId="3919"/>
    <cellStyle name="_Бюджет и валюта 9 мес 2006" xfId="3920"/>
    <cellStyle name="_Вил_МСБ_Тех_01.01.12" xfId="3935"/>
    <cellStyle name="_Вилоят" xfId="3936"/>
    <cellStyle name="_Вилоят касана12" xfId="3971"/>
    <cellStyle name="_Вилоят касана12_01kichb2 Vm jadval" xfId="3972"/>
    <cellStyle name="_Вилоят касана12_10 жадвал" xfId="3973"/>
    <cellStyle name="_Вилоят касана12_14 май 1754" xfId="3974"/>
    <cellStyle name="_Вилоят касана12_2009 йил   йиллик  хисоботлар" xfId="3975"/>
    <cellStyle name="_Вилоят касана12_2010 й  9 ойлик  якун" xfId="3976"/>
    <cellStyle name="_Вилоят касана12_2011  - 6 жадваллар ВЭС" xfId="3977"/>
    <cellStyle name="_Вилоят касана12_2011  - 6 жадваллар Иқтисод свод4" xfId="3978"/>
    <cellStyle name="_Вилоят касана12_2011  I чорак жадваллар ВЭС" xfId="3979"/>
    <cellStyle name="_Вилоят касана12_2011 й  9 ойлик  якун" xfId="3980"/>
    <cellStyle name="_Вилоят касана12_иш урни" xfId="3981"/>
    <cellStyle name="_Вилоят касана12_кредиты" xfId="3982"/>
    <cellStyle name="_Вилоят касана12_Лист1" xfId="3983"/>
    <cellStyle name="_Вилоят касана12_объект" xfId="3984"/>
    <cellStyle name="_Вилоят касана12_Талаб ва унинг копланиши" xfId="3985"/>
    <cellStyle name="_Вилоят касана12_Темпы" xfId="3986"/>
    <cellStyle name="_Вилоят касана12_Фаргона Мева сабзавот 2013 йил" xfId="3987"/>
    <cellStyle name="_Вилоят касана12_Хизмат кўрсатиш" xfId="3988"/>
    <cellStyle name="_вилоят-ОМУХТА" xfId="4264"/>
    <cellStyle name="_вилоят-ОМУХТА_~6865281" xfId="4265"/>
    <cellStyle name="_вилоят-ОМУХТА_~6865281_Жами озик-овкат кредит декабр" xfId="4266"/>
    <cellStyle name="_вилоят-ОМУХТА_01kichb2 kollej" xfId="4267"/>
    <cellStyle name="_вилоят-ОМУХТА_1,2; 1,3" xfId="4268"/>
    <cellStyle name="_вилоят-ОМУХТА_2010 ДАСТУР ЗОКИР АКАГА СОРТИРОВКА ТАСДИК" xfId="4269"/>
    <cellStyle name="_вилоят-ОМУХТА_2010 ДАСТУР КФЙ ва МФЙ ТАСДИК 2" xfId="4270"/>
    <cellStyle name="_вилоят-ОМУХТА_2-вариант қурилишдан" xfId="4271"/>
    <cellStyle name="_вилоят-ОМУХТА_2-вариант қурилишдан_1,2; 1,3" xfId="4272"/>
    <cellStyle name="_вилоят-ОМУХТА_5-жадвал" xfId="4273"/>
    <cellStyle name="_вилоят-ОМУХТА_Cелектор асал_балиқ." xfId="4274"/>
    <cellStyle name="_вилоят-ОМУХТА_Cелектор асал_балиқ._Жами озик-овкат кредит декабр" xfId="4275"/>
    <cellStyle name="_вилоят-ОМУХТА_Бухоро вилоят Бандалик-2010" xfId="4276"/>
    <cellStyle name="_вилоят-ОМУХТА_Бухоро вилоятБандалик" xfId="4277"/>
    <cellStyle name="_вилоят-ОМУХТА_Бухоро вилоятБандалик-2010" xfId="4278"/>
    <cellStyle name="_вилоят-ОМУХТА_Бухоро вилоятБандалик-20102" xfId="4279"/>
    <cellStyle name="_вилоят-ОМУХТА_выдача_2011-2015_1" xfId="4280"/>
    <cellStyle name="_вилоят-ОМУХТА_выдача_2011-2015_1_Хоразм туман" xfId="4281"/>
    <cellStyle name="_вилоят-ОМУХТА_Дастур 2012-2015 ВЭС" xfId="4282"/>
    <cellStyle name="_вилоят-ОМУХТА_Дастур 2012-2015 ВЭС_1,2; 1,3" xfId="4283"/>
    <cellStyle name="_вилоят-ОМУХТА_Дастур 2012-2015-савдодан" xfId="4284"/>
    <cellStyle name="_вилоят-ОМУХТА_Дастур 2012-2015-савдодан_1,2; 1,3" xfId="4285"/>
    <cellStyle name="_вилоят-ОМУХТА_Касаначилик январ сентиябр" xfId="4286"/>
    <cellStyle name="_вилоят-ОМУХТА_КР_Чорва балиқ,парранда ҳисоботи" xfId="4287"/>
    <cellStyle name="_вилоят-ОМУХТА_КР_Чорва балиқ,парранда ҳисоботи_Жами озик-овкат кредит декабр" xfId="4288"/>
    <cellStyle name="_вилоят-ОМУХТА_Кредит линия-русча" xfId="4289"/>
    <cellStyle name="_вилоят-ОМУХТА_Кредит линия-русча_банк вилоят ув капитал" xfId="4290"/>
    <cellStyle name="_вилоят-ОМУХТА_Кредит линия-русча_Книга1" xfId="4291"/>
    <cellStyle name="_вилоят-ОМУХТА_Кредит линия-русча_кредиты" xfId="4292"/>
    <cellStyle name="_вилоят-ОМУХТА_Кредит линия-русча_ПРОГНОЗ И 2008-2015 125 фоизлик ОКОНЧАТЕЛЬНЫЙ" xfId="4293"/>
    <cellStyle name="_вилоят-ОМУХТА_Кредит линия-русча_СВОД БАРЧА олдинги" xfId="4294"/>
    <cellStyle name="_вилоят-ОМУХТА_Кредит линия-русча_Хоразм туман" xfId="4295"/>
    <cellStyle name="_вилоят-ОМУХТА_КФЙ ва МФЙ буйича дастур" xfId="4296"/>
    <cellStyle name="_вилоят-ОМУХТА_Мева сабзавот01.09.2011" xfId="4297"/>
    <cellStyle name="_вилоят-ОМУХТА_Мева сабзавот01.09.2011_Жами озик-овкат кредит декабр" xfId="4298"/>
    <cellStyle name="_вилоят-ОМУХТА_мева-сабзавот" xfId="4299"/>
    <cellStyle name="_вилоят-ОМУХТА_мева-сабзавот_Жами озик-овкат кредит декабр" xfId="4300"/>
    <cellStyle name="_вилоят-ОМУХТА_Мева-саб-пар-балик-асал-чорва-ижроси-01-09-2011" xfId="4301"/>
    <cellStyle name="_вилоят-ОМУХТА_Мева-саб-пар-балик-асал-чорва-ижроси-01-09-2011_Жами озик-овкат кредит декабр" xfId="4302"/>
    <cellStyle name="_вилоят-ОМУХТА_Озик овкат дастури обш (Андижон)" xfId="4303"/>
    <cellStyle name="_вилоят-ОМУХТА_Озик овкат дастури обш (Андижон)_Жами озик-овкат кредит декабр" xfId="4304"/>
    <cellStyle name="_вилоят-ОМУХТА_парранда ,асалари Самарканд 01.09.2011й" xfId="4305"/>
    <cellStyle name="_вилоят-ОМУХТА_парранда ,асалари Самарканд 01.09.2011й_Жами озик-овкат кредит декабр" xfId="4306"/>
    <cellStyle name="_вилоят-ОМУХТА_Прог" xfId="4307"/>
    <cellStyle name="_вилоят-ОМУХТА_ПРОГНОЗ И 2008-2015 125 фоизлик ОКОНЧАТЕЛЬНЫЙ" xfId="4308"/>
    <cellStyle name="_вилоят-ОМУХТА_ПРОГНОЗ И 2008-2015 125 фоизлик ОКОНЧАТЕЛЬНЫЙ_Хоразм туман" xfId="4309"/>
    <cellStyle name="_вилоят-ОМУХТА_Рес-га" xfId="4310"/>
    <cellStyle name="_вилоят-ОМУХТА_савдодан мехнат кисми" xfId="4311"/>
    <cellStyle name="_вилоят-ОМУХТА_савдодан мехнат кисми_1,2; 1,3" xfId="4312"/>
    <cellStyle name="_вилоят-ОМУХТА_СВОД БАРЧА олдинги" xfId="4313"/>
    <cellStyle name="_вилоят-ОМУХТА_СВОД.. 2010 йил ДАСТУРИ" xfId="4314"/>
    <cellStyle name="_вилоят-ОМУХТА_Сервисбанк" xfId="4315"/>
    <cellStyle name="_вилоят-ОМУХТА_Сервис-область (2)" xfId="4316"/>
    <cellStyle name="_вилоят-ОМУХТА_Тармоклар апрел ойи" xfId="4317"/>
    <cellStyle name="_вилоят-ОМУХТА_тошкентга 2012-2015 қурилиш форма ТЕГМА" xfId="4318"/>
    <cellStyle name="_вилоят-ОМУХТА_тошкентга 2012-2015 қурилиш форма ТЕГМА_1,2; 1,3" xfId="4319"/>
    <cellStyle name="_вилоят-ОМУХТА_УТ банк" xfId="4320"/>
    <cellStyle name="_вилоят-ОМУХТА_форма 01.01.2016" xfId="4321"/>
    <cellStyle name="_вилоят-ОМУХТА_Хамкор" xfId="4322"/>
    <cellStyle name="_вилоят-ОМУХТА_Чорва  балиқ  парранда  ҳисоботи  Жиззах" xfId="4323"/>
    <cellStyle name="_вилоят-ОМУХТА_Чорва  балиқ  парранда  ҳисоботи  Жиззах_Жами озик-овкат кредит декабр" xfId="4324"/>
    <cellStyle name="_вилоят-ОМУХТА_Чорва балиқ,парранда ҳисоботи" xfId="4325"/>
    <cellStyle name="_вилоят-ОМУХТА_Чорва балиқ,парранда ҳисоботи_Жами озик-овкат кредит декабр" xfId="4326"/>
    <cellStyle name="_вилоят-ОМУХТА_ЯНГИ ОБЪЕКТ ВА КЕНГАЙТИРИШ ОХИРГИСИ 1-2 ИЛОВА 2010 ДАСТУР" xfId="4327"/>
    <cellStyle name="_ДАСТУР макет" xfId="4577"/>
    <cellStyle name="_ДАСТУР макет 2" xfId="4578"/>
    <cellStyle name="_ДАСТУР макет 2 2" xfId="4579"/>
    <cellStyle name="_ДАСТУР макет 3" xfId="4580"/>
    <cellStyle name="_ДАСТУР макет_01kichb2 Vm jadval" xfId="4581"/>
    <cellStyle name="_ДАСТУР макет_1,2; 1,3" xfId="4582"/>
    <cellStyle name="_ДАСТУР макет_10 жадвал" xfId="4583"/>
    <cellStyle name="_ДАСТУР макет_1234 СИРДАРЁ Саноат 2013-2015йй" xfId="4584"/>
    <cellStyle name="_ДАСТУР макет_1па" xfId="4585"/>
    <cellStyle name="_ДАСТУР макет_2009 йил   йиллик  хисоботлар" xfId="4586"/>
    <cellStyle name="_ДАСТУР макет_2009 йилда янги иш уринлари яратиш иктисодий кризис" xfId="4587"/>
    <cellStyle name="_ДАСТУР макет_2009 йилда янги иш уринлари яратиш иктисодий кризис манзилли руйхат" xfId="4588"/>
    <cellStyle name="_ДАСТУР макет_2009 йилда янги иш уринлари яратиш иктисодий кризис манзилли руйхат_Тармоклар апрел ойи" xfId="4589"/>
    <cellStyle name="_ДАСТУР макет_2009 йилда янги иш уринлари яратиш иктисодий кризис_Тармоклар апрел ойи" xfId="4590"/>
    <cellStyle name="_ДАСТУР макет_2010 ДАСТУР ЗОКИР АКАГА СОРТИРОВКА ТАСДИК" xfId="4591"/>
    <cellStyle name="_ДАСТУР макет_2010 ДАСТУР КФЙ ва МФЙ ТАСДИК 2" xfId="4592"/>
    <cellStyle name="_ДАСТУР макет_2010 й  9 ойлик  якун" xfId="4593"/>
    <cellStyle name="_ДАСТУР макет_2011  - 6 жадваллар ВЭС" xfId="4594"/>
    <cellStyle name="_ДАСТУР макет_2011  - 6 жадваллар Иқтисод свод4" xfId="4595"/>
    <cellStyle name="_ДАСТУР макет_2011  I чорак жадваллар ВЭС" xfId="4596"/>
    <cellStyle name="_ДАСТУР макет_2011 й  9 ойлик  якун" xfId="4597"/>
    <cellStyle name="_ДАСТУР макет_2011 йил якуний экиш" xfId="4598"/>
    <cellStyle name="_ДАСТУР макет_21.02.12.тазасы" xfId="4599"/>
    <cellStyle name="_ДАСТУР макет_232 ижроси" xfId="4600"/>
    <cellStyle name="_ДАСТУР макет_29" xfId="4601"/>
    <cellStyle name="_ДАСТУР макет_2-вариант қурилишдан" xfId="4602"/>
    <cellStyle name="_ДАСТУР макет_2-вариант қурилишдан_1,2; 1,3" xfId="4603"/>
    <cellStyle name="_ДАСТУР макет_3,4,5 Иловалар 5.11" xfId="4604"/>
    <cellStyle name="_ДАСТУР макет_5-жадвал" xfId="4605"/>
    <cellStyle name="_ДАСТУР макет_Import_Forecast(last)_12.09.11 (Ismailovu)" xfId="4606"/>
    <cellStyle name="_ДАСТУР макет_АХБОРОТ ТАХЛИЛГАга жадваллар (по туманам)" xfId="4607"/>
    <cellStyle name="_ДАСТУР макет_Ахоли Бухоро" xfId="4608"/>
    <cellStyle name="_ДАСТУР макет_банк вилоят" xfId="4609"/>
    <cellStyle name="_ДАСТУР макет_банк вилоят 2" xfId="4610"/>
    <cellStyle name="_ДАСТУР макет_банк вилоят_1,2; 1,3" xfId="4611"/>
    <cellStyle name="_ДАСТУР макет_банк вилоят_7 илова" xfId="4612"/>
    <cellStyle name="_ДАСТУР макет_банк вилоят_7 илова 2" xfId="4613"/>
    <cellStyle name="_ДАСТУР макет_банк вилоят_7 илова_Андижон" xfId="4614"/>
    <cellStyle name="_ДАСТУР макет_банк вилоят_7 илова_Копия Макет намуна" xfId="4615"/>
    <cellStyle name="_ДАСТУР макет_банк вилоят_7 илова_СВОД 2013-2015 йй макет" xfId="4616"/>
    <cellStyle name="_ДАСТУР макет_банк вилоят_7 илова_СВОД макет 2013-2015 йй" xfId="4617"/>
    <cellStyle name="_ДАСТУР макет_банк вилоят_Quqon Dastur-311-01-05-2010" xfId="4618"/>
    <cellStyle name="_ДАСТУР макет_банк вилоят_Андижон" xfId="4619"/>
    <cellStyle name="_ДАСТУР макет_банк вилоят_ВМ 311-01-05-2010" xfId="4620"/>
    <cellStyle name="_ДАСТУР макет_банк вилоят_Копия Макет намуна" xfId="4621"/>
    <cellStyle name="_ДАСТУР макет_банк вилоят_СВОД 2013-2015 йй макет" xfId="4622"/>
    <cellStyle name="_ДАСТУР макет_банк вилоят_СВОД макет 2013-2015 йй" xfId="4623"/>
    <cellStyle name="_ДАСТУР макет_банк вилоят_Хоразм 2013-2015 саноат дастури 12.11.2012. 19-4812" xfId="4624"/>
    <cellStyle name="_ДАСТУР макет_Бухоро вилоят Бандалик-2010" xfId="4625"/>
    <cellStyle name="_ДАСТУР макет_Бухоро вилоятБандалик" xfId="4626"/>
    <cellStyle name="_ДАСТУР макет_Бухоро вилоятБандалик-2010" xfId="4627"/>
    <cellStyle name="_ДАСТУР макет_Бухоро вилоятБандалик-20102" xfId="4628"/>
    <cellStyle name="_ДАСТУР макет_ДАСТУР 2009 й. 7 ойлик кутилиш 86745та ФАКТ" xfId="4629"/>
    <cellStyle name="_ДАСТУР макет_ДАСТУР 2009 й. 7 ойлик кутилиш 86745та ФАКТ_2009 йил   йиллик  хисоботлар" xfId="4630"/>
    <cellStyle name="_ДАСТУР макет_ДАСТУР 2009 й. 7 ойлик кутилиш 86745та ФАКТ_Талаб ва унинг копланиши" xfId="4631"/>
    <cellStyle name="_ДАСТУР макет_Дастур 2012-2015 ВЭС" xfId="4632"/>
    <cellStyle name="_ДАСТУР макет_Дастур 2012-2015 ВЭС_1,2; 1,3" xfId="4633"/>
    <cellStyle name="_ДАСТУР макет_Дастур 2012-2015-савдодан" xfId="4634"/>
    <cellStyle name="_ДАСТУР макет_Дастур 2012-2015-савдодан_1,2; 1,3" xfId="4635"/>
    <cellStyle name="_ДАСТУР макет_дастур копияси" xfId="4636"/>
    <cellStyle name="_ДАСТУР макет_дастур копияси_Тармоклар апрел ойи" xfId="4637"/>
    <cellStyle name="_ДАСТУР макет_Дастур формаси янги ойларга булинган вазирлик" xfId="4638"/>
    <cellStyle name="_ДАСТУР макет_Дастур формаси янги ойларга булинган вазирлик_Тармоклар апрел ойи" xfId="4639"/>
    <cellStyle name="_ДАСТУР макет_Демографик ва мехнат курсаткичлари 1995-2010" xfId="4640"/>
    <cellStyle name="_ДАСТУР макет_Демографик ва мехнат курсаткичлари 1995-2010_1,2; 1,3" xfId="4641"/>
    <cellStyle name="_ДАСТУР макет_Енг охирги Жиззахдан 2012 йил 2013-2015" xfId="4642"/>
    <cellStyle name="_ДАСТУР макет_Жадвал саноат 2009 ОХИРИ" xfId="4643"/>
    <cellStyle name="_ДАСТУР макет_Жиззах вилоят 1-чорак хис" xfId="4644"/>
    <cellStyle name="_ДАСТУР макет_Жиззах вилоят 1-чорак хис_2009 йил   йиллик" xfId="4645"/>
    <cellStyle name="_ДАСТУР макет_Жиззах вилоят 1-чорак хис_2009 йил   йиллик  хисоботлар" xfId="4646"/>
    <cellStyle name="_ДАСТУР макет_Жиззах вилоят 1-чорак хис_2010 йил   йиллик" xfId="4647"/>
    <cellStyle name="_ДАСТУР макет_Жиззах вилоят 1-чорак хис_Талаб ва унинг копланиши" xfId="4648"/>
    <cellStyle name="_ДАСТУР макет_иктисодга" xfId="4649"/>
    <cellStyle name="_ДАСТУР макет_иктисодга_2009 йил   йиллик" xfId="4650"/>
    <cellStyle name="_ДАСТУР макет_иктисодга_2009 йил   йиллик  хисоботлар" xfId="4651"/>
    <cellStyle name="_ДАСТУР макет_иктисодга_2010 й  9 ойлик  якун" xfId="4652"/>
    <cellStyle name="_ДАСТУР макет_иктисодга_2010 йил   йиллик" xfId="4653"/>
    <cellStyle name="_ДАСТУР макет_иктисодга_2011  - 6 жадваллар ВЭС" xfId="4654"/>
    <cellStyle name="_ДАСТУР макет_иктисодга_КР_ Прогноз (4 жадвал)" xfId="4655"/>
    <cellStyle name="_ДАСТУР макет_иктисодга_Талаб ва унинг копланиши" xfId="4656"/>
    <cellStyle name="_ДАСТУР макет_Иктисодиёт бошкармаси 1-чорак" xfId="4657"/>
    <cellStyle name="_ДАСТУР макет_Иктисодиёт бошкармаси 1-чорак_0.КАШКАДАРЁ 2014 йил мехнат бозори шакллари УЗГАРГАН" xfId="4658"/>
    <cellStyle name="_ДАСТУР макет_Иктисодиёт бошкармаси 1-чорак_2009 йил   йиллик  хисоботлар" xfId="4659"/>
    <cellStyle name="_ДАСТУР макет_Иктисодиёт бошкармаси 1-чорак_Талаб ва унинг копланиши" xfId="4660"/>
    <cellStyle name="_ДАСТУР макет_Илхомбек 1 - 8 гача жадвали" xfId="4661"/>
    <cellStyle name="_ДАСТУР макет_Илхомбек 1 - 8 гача жадвали_2009 йил   йиллик" xfId="4662"/>
    <cellStyle name="_ДАСТУР макет_Илхомбек 1 - 8 гача жадвали_2009 йил   йиллик  хисоботлар" xfId="4663"/>
    <cellStyle name="_ДАСТУР макет_Илхомбек 1 - 8 гача жадвали_2010 йил   йиллик" xfId="4664"/>
    <cellStyle name="_ДАСТУР макет_Илхомбек 1 - 8 гача жадвали_Талаб ва унинг копланиши" xfId="4665"/>
    <cellStyle name="_ДАСТУР макет_Инвестиция  136-ПК.  январ" xfId="4666"/>
    <cellStyle name="_ДАСТУР макет_Инвестиция 136-ПК Январ-июн кут" xfId="4667"/>
    <cellStyle name="_ДАСТУР макет_Инвестиция 136-ПК Январ-Март кутилиш" xfId="4668"/>
    <cellStyle name="_ДАСТУР макет_иш урин разбори" xfId="4669"/>
    <cellStyle name="_ДАСТУР макет_иш урни" xfId="4670"/>
    <cellStyle name="_ДАСТУР макет_Ишлаб чиқариш ва ижтимоий инфраструктурани ривожлантириш" xfId="4671"/>
    <cellStyle name="_ДАСТУР макет_Ишлаб чиқариш ва ижтимоий инфраструктурани ривожлантириш_Тармоклар апрел ойи" xfId="4672"/>
    <cellStyle name="_ДАСТУР макет_июн ойи иш урни" xfId="4673"/>
    <cellStyle name="_ДАСТУР макет_Йиллик режа таксимоти" xfId="4674"/>
    <cellStyle name="_ДАСТУР макет_Йиллик режа таксимоти_2009 йил   йиллик" xfId="4675"/>
    <cellStyle name="_ДАСТУР макет_Йиллик режа таксимоти_2009 йил   йиллик  хисоботлар" xfId="4676"/>
    <cellStyle name="_ДАСТУР макет_Йиллик режа таксимоти_2010 йил   йиллик" xfId="4677"/>
    <cellStyle name="_ДАСТУР макет_Йиллик режа таксимоти_Талаб ва унинг копланиши" xfId="4678"/>
    <cellStyle name="_ДАСТУР макет_Карор буйича 31 октябр" xfId="4679"/>
    <cellStyle name="_ДАСТУР макет_Карор буйича 31 октябр 2" xfId="4680"/>
    <cellStyle name="_ДАСТУР макет_Карор буйича 31 октябр_1,2; 1,3" xfId="4681"/>
    <cellStyle name="_ДАСТУР макет_Карор буйича 31 октябр_7 илова" xfId="4682"/>
    <cellStyle name="_ДАСТУР макет_Карор буйича 31 октябр_7 илова 2" xfId="4683"/>
    <cellStyle name="_ДАСТУР макет_Карор буйича 31 октябр_7 илова_Андижон" xfId="4684"/>
    <cellStyle name="_ДАСТУР макет_Карор буйича 31 октябр_7 илова_Копия Макет намуна" xfId="4685"/>
    <cellStyle name="_ДАСТУР макет_Карор буйича 31 октябр_7 илова_СВОД 2013-2015 йй макет" xfId="4686"/>
    <cellStyle name="_ДАСТУР макет_Карор буйича 31 октябр_7 илова_СВОД макет 2013-2015 йй" xfId="4687"/>
    <cellStyle name="_ДАСТУР макет_Карор буйича 31 октябр_Quqon Dastur-311-01-05-2010" xfId="4688"/>
    <cellStyle name="_ДАСТУР макет_Карор буйича 31 октябр_Андижон" xfId="4689"/>
    <cellStyle name="_ДАСТУР макет_Карор буйича 31 октябр_ВМ 311-01-05-2010" xfId="4690"/>
    <cellStyle name="_ДАСТУР макет_Карор буйича 31 октябр_Копия Макет намуна" xfId="4691"/>
    <cellStyle name="_ДАСТУР макет_Карор буйича 31 октябр_СВОД 2013-2015 йй макет" xfId="4692"/>
    <cellStyle name="_ДАСТУР макет_Карор буйича 31 октябр_СВОД макет 2013-2015 йй" xfId="4693"/>
    <cellStyle name="_ДАСТУР макет_Карор буйича 31 октябр_Хоразм 2013-2015 саноат дастури 12.11.2012. 19-4812" xfId="4694"/>
    <cellStyle name="_ДАСТУР макет_Карор буйича охирги" xfId="4695"/>
    <cellStyle name="_ДАСТУР макет_Карор буйича охирги_1,2; 1,3" xfId="4696"/>
    <cellStyle name="_ДАСТУР макет_Карор буйича охирги_2-вариант қурилишдан" xfId="4697"/>
    <cellStyle name="_ДАСТУР макет_Карор буйича охирги_2-вариант қурилишдан_1,2; 1,3" xfId="4698"/>
    <cellStyle name="_ДАСТУР макет_Карор буйича охирги_Дастур 2012-2015 ВЭС" xfId="4699"/>
    <cellStyle name="_ДАСТУР макет_Карор буйича охирги_Дастур 2012-2015 ВЭС_1,2; 1,3" xfId="4700"/>
    <cellStyle name="_ДАСТУР макет_Карор буйича охирги_Дастур 2012-2015-савдодан" xfId="4701"/>
    <cellStyle name="_ДАСТУР макет_Карор буйича охирги_Дастур 2012-2015-савдодан_1,2; 1,3" xfId="4702"/>
    <cellStyle name="_ДАСТУР макет_Карор буйича охирги_савдодан мехнат кисми" xfId="4703"/>
    <cellStyle name="_ДАСТУР макет_Карор буйича охирги_савдодан мехнат кисми_1,2; 1,3" xfId="4704"/>
    <cellStyle name="_ДАСТУР макет_Карор буйича охирги_тошкентга 2012-2015 қурилиш форма ТЕГМА" xfId="4705"/>
    <cellStyle name="_ДАСТУР макет_Карор буйича охирги_тошкентга 2012-2015 қурилиш форма ТЕГМА_1,2; 1,3" xfId="4706"/>
    <cellStyle name="_ДАСТУР макет_КАСАНАЧИЛИК 2009 ЙИЛ 1-ЧОРАК." xfId="4708"/>
    <cellStyle name="_ДАСТУР макет_Касаначилик хисоботи 2009 йил" xfId="4709"/>
    <cellStyle name="_ДАСТУР макет_Касаначилик хисоботи 2009 йил 2" xfId="4710"/>
    <cellStyle name="_ДАСТУР макет_Касаначилик хисоботи 2009 йил 3" xfId="4711"/>
    <cellStyle name="_ДАСТУР макет_Касаначилик хисоботи 2009 йил 4" xfId="4712"/>
    <cellStyle name="_ДАСТУР макет_Касаначилик хисоботи 2009 йил 5" xfId="4713"/>
    <cellStyle name="_ДАСТУР макет_Касаначилик хисоботи 2009 йил 6" xfId="4714"/>
    <cellStyle name="_ДАСТУР макет_Касаначилик хисоботи 2009 йил 7" xfId="4715"/>
    <cellStyle name="_ДАСТУР макет_Касаначилик хисоботи 2009 йил_Касаначилик 2010 йил хисоботи" xfId="4716"/>
    <cellStyle name="_ДАСТУР макет_Касаначилик хисоботи 2009 йил_Касаначилик 2011 йил хисоботи" xfId="4717"/>
    <cellStyle name="_ДАСТУР макет_Касаначилик хисоботи 2009 йил_Касаначилик январ сентиябр" xfId="4718"/>
    <cellStyle name="_ДАСТУР макет_Касаначилик январ сентиябр" xfId="4719"/>
    <cellStyle name="_ДАСТУР макет_Квота 2012 йил режаси" xfId="4720"/>
    <cellStyle name="_ДАСТУР макет_Книга1" xfId="4721"/>
    <cellStyle name="_ДАСТУР макет_Книга1_Тармоклар апрел ойи" xfId="4722"/>
    <cellStyle name="_ДАСТУР макет_кредиты" xfId="4723"/>
    <cellStyle name="_ДАСТУР макет_КФЙ ва МФЙ буйича дастур" xfId="4724"/>
    <cellStyle name="_ДАСТУР макет_Қаршига квота-11" xfId="4707"/>
    <cellStyle name="_ДАСТУР макет_Лист1" xfId="4725"/>
    <cellStyle name="_ДАСТУР макет_Лист2" xfId="4726"/>
    <cellStyle name="_ДАСТУР макет_март мониторинг жадваллари " xfId="4727"/>
    <cellStyle name="_ДАСТУР макет_Молиявий манбалар буйича хисоботлар янги 2009 йил 1-ярим йиллик" xfId="4728"/>
    <cellStyle name="_ДАСТУР макет_Молиявий манбалар буйича хисоботлар янги 2009 йил 1-ярим йиллик_Тармоклар апрел ойи" xfId="4729"/>
    <cellStyle name="_ДАСТУР макет_Мониторинг Декабр факт " xfId="4730"/>
    <cellStyle name="_ДАСТУР макет_Мониторинг май факт " xfId="4731"/>
    <cellStyle name="_ДАСТУР макет_Мониторинг СВОДНИЙ 2010 йил 6 ойлик ТОШКЕНТга" xfId="4732"/>
    <cellStyle name="_ДАСТУР макет_ОБЛПЛАН жадваллар-2009 6 ой ТАЙЁР" xfId="4733"/>
    <cellStyle name="_ДАСТУР макет_ОБЛПЛАН жадваллар-2009 6 ой ТАЙЁР_2009 йил   йиллик" xfId="4734"/>
    <cellStyle name="_ДАСТУР макет_ОБЛПЛАН жадваллар-2009 6 ой ТАЙЁР_2009 йил   йиллик  хисоботлар" xfId="4735"/>
    <cellStyle name="_ДАСТУР макет_ОБЛПЛАН жадваллар-2009 6 ой ТАЙЁР_2010 йил   йиллик" xfId="4736"/>
    <cellStyle name="_ДАСТУР макет_ОБЛПЛАН жадваллар-2009 6 ой ТАЙЁР_Талаб ва унинг копланиши" xfId="4737"/>
    <cellStyle name="_ДАСТУР макет_объект" xfId="4738"/>
    <cellStyle name="_ДАСТУР макет_Ожидаемые рабочие места" xfId="4739"/>
    <cellStyle name="_ДАСТУР макет_Ожидаемые рабочие места_1,2; 1,3" xfId="4740"/>
    <cellStyle name="_ДАСТУР макет_ОКИБ" xfId="4741"/>
    <cellStyle name="_ДАСТУР макет_ОЛТИНСОЙ 2009 йил Кишлок таракиёти йили дастурининг бажарилиши" xfId="4742"/>
    <cellStyle name="_ДАСТУР макет_ОЛТИНСОЙ 2009 йил Кишлок таракиёти йили дастурининг бажарилиши_Тармоклар апрел ойи" xfId="4743"/>
    <cellStyle name="_ДАСТУР макет_ОЛТИНСОЙ 2009 йил янги иш урин яратиш 1100 кушимча манзилли руйхат" xfId="4744"/>
    <cellStyle name="_ДАСТУР макет_ОЛТИНСОЙ 2009 йил янги иш урин яратиш 1100 кушимча манзилли руйхат_Тармоклар апрел ойи" xfId="4745"/>
    <cellStyle name="_ДАСТУР макет_ОЛТИНСОЙ 2009 йил янги иш урин яратиш иктисодий кризис манзилли руйхат" xfId="4746"/>
    <cellStyle name="_ДАСТУР макет_ОЛТИНСОЙ 2009 йил янги иш урин яратиш иктисодий кризис манзилли руйхат_Тармоклар апрел ойи" xfId="4747"/>
    <cellStyle name="_ДАСТУР макет_парранда ииискхона балик асал" xfId="4748"/>
    <cellStyle name="_ДАСТУР макет_ПРОМ 2010-1чорак-жадваллар 23.03" xfId="4749"/>
    <cellStyle name="_ДАСТУР макет_Режа булиниши" xfId="4750"/>
    <cellStyle name="_ДАСТУР макет_Режа булиниши_2009 йил   йиллик" xfId="4751"/>
    <cellStyle name="_ДАСТУР макет_Режа булиниши_2009 йил   йиллик  хисоботлар" xfId="4752"/>
    <cellStyle name="_ДАСТУР макет_Режа булиниши_2010 йил   йиллик" xfId="4753"/>
    <cellStyle name="_ДАСТУР макет_Режа булиниши_Талаб ва унинг копланиши" xfId="4754"/>
    <cellStyle name="_ДАСТУР макет_савдодан мехнат кисми" xfId="4755"/>
    <cellStyle name="_ДАСТУР макет_савдодан мехнат кисми_1,2; 1,3" xfId="4756"/>
    <cellStyle name="_ДАСТУР макет_СВОД жадваллар-2009 6 ой" xfId="4757"/>
    <cellStyle name="_ДАСТУР макет_СВОД жадваллар-2009 6 ой_1,2; 1,3" xfId="4758"/>
    <cellStyle name="_ДАСТУР макет_СВОД жадваллар-2009 6 ой_1234 СИРДАРЁ Саноат 2013-2015йй" xfId="4759"/>
    <cellStyle name="_ДАСТУР макет_СВОД жадваллар-2009 6 ой_2-вариант қурилишдан" xfId="4760"/>
    <cellStyle name="_ДАСТУР макет_СВОД жадваллар-2009 6 ой_2-вариант қурилишдан_1,2; 1,3" xfId="4761"/>
    <cellStyle name="_ДАСТУР макет_СВОД жадваллар-2009 6 ой_Дастур 2012-2015 ВЭС" xfId="4762"/>
    <cellStyle name="_ДАСТУР макет_СВОД жадваллар-2009 6 ой_Дастур 2012-2015 ВЭС_1,2; 1,3" xfId="4763"/>
    <cellStyle name="_ДАСТУР макет_СВОД жадваллар-2009 6 ой_Дастур 2012-2015-савдодан" xfId="4764"/>
    <cellStyle name="_ДАСТУР макет_СВОД жадваллар-2009 6 ой_Дастур 2012-2015-савдодан_1,2; 1,3" xfId="4765"/>
    <cellStyle name="_ДАСТУР макет_СВОД жадваллар-2009 6 ой_Енг охирги Жиззахдан 2012 йил 2013-2015" xfId="4766"/>
    <cellStyle name="_ДАСТУР макет_СВОД жадваллар-2009 6 ой_савдодан мехнат кисми" xfId="4767"/>
    <cellStyle name="_ДАСТУР макет_СВОД жадваллар-2009 6 ой_савдодан мехнат кисми_1,2; 1,3" xfId="4768"/>
    <cellStyle name="_ДАСТУР макет_СВОД жадваллар-2009 6 ой_тошкентга 2012-2015 қурилиш форма ТЕГМА" xfId="4769"/>
    <cellStyle name="_ДАСТУР макет_СВОД жадваллар-2009 6 ой_тошкентга 2012-2015 қурилиш форма ТЕГМА_1,2; 1,3" xfId="4770"/>
    <cellStyle name="_ДАСТУР макет_СВОД.. 2010 йил ДАСТУРИ" xfId="4771"/>
    <cellStyle name="_ДАСТУР макет_сводная 1 пар (2)" xfId="4772"/>
    <cellStyle name="_ДАСТУР макет_Сводная 1па (2)" xfId="4773"/>
    <cellStyle name="_ДАСТУР макет_сводная 1пр (2)" xfId="4774"/>
    <cellStyle name="_ДАСТУР макет_СЕНТЯБР 09.09 30." xfId="4775"/>
    <cellStyle name="_ДАСТУР макет_СЕНТЯБР 09.09 30._2009 йил   йиллик" xfId="4776"/>
    <cellStyle name="_ДАСТУР макет_СЕНТЯБР 09.09 30._2009 йил   йиллик  хисоботлар" xfId="4777"/>
    <cellStyle name="_ДАСТУР макет_СЕНТЯБР 09.09 30._2010 йил   йиллик" xfId="4778"/>
    <cellStyle name="_ДАСТУР макет_СЕНТЯБР 09.09 30._Талаб ва унинг копланиши" xfId="4779"/>
    <cellStyle name="_ДАСТУР макет_Сухроб Вилоят свод" xfId="4780"/>
    <cellStyle name="_ДАСТУР макет_Сухроб Вилоят свод_2009 йил   йиллик" xfId="4781"/>
    <cellStyle name="_ДАСТУР макет_Сухроб Вилоят свод_2009 йил   йиллик  хисоботлар" xfId="4782"/>
    <cellStyle name="_ДАСТУР макет_Сухроб Вилоят свод_2010 й  9 ойлик  якун" xfId="4783"/>
    <cellStyle name="_ДАСТУР макет_Сухроб Вилоят свод_2010 йил   йиллик" xfId="4784"/>
    <cellStyle name="_ДАСТУР макет_Сухроб Вилоят свод_2011  - 6 жадваллар ВЭС" xfId="4785"/>
    <cellStyle name="_ДАСТУР макет_Сухроб Вилоят свод_КР_ Прогноз (4 жадвал)" xfId="4786"/>
    <cellStyle name="_ДАСТУР макет_Сухроб Вилоят свод_Талаб ва унинг копланиши" xfId="4787"/>
    <cellStyle name="_ДАСТУР макет_Талаб ва унинг копланиши" xfId="4788"/>
    <cellStyle name="_ДАСТУР макет_Тармоклар апрел ойи" xfId="4789"/>
    <cellStyle name="_ДАСТУР макет_Тармоклар буйича хисоботлар янги 2009 йил 1-ярим йиллик" xfId="4790"/>
    <cellStyle name="_ДАСТУР макет_Тармоклар буйича хисоботлар янги 2009 йил 1-ярим йиллик_Тармоклар апрел ойи" xfId="4791"/>
    <cellStyle name="_ДАСТУР макет_Тармоклар буйича хисоботлар янги 2009 йил 9 ойлик" xfId="4792"/>
    <cellStyle name="_ДАСТУР макет_Тармоклар буйича хисоботлар янги 2009 йил 9 ойлик_Тармоклар апрел ойи" xfId="4793"/>
    <cellStyle name="_ДАСТУР макет_Темпы" xfId="4794"/>
    <cellStyle name="_ДАСТУР макет_Термиз ш" xfId="4795"/>
    <cellStyle name="_ДАСТУР макет_Термиз ш 2" xfId="4796"/>
    <cellStyle name="_ДАСТУР макет_Термиз ш 3" xfId="4797"/>
    <cellStyle name="_ДАСТУР макет_Термиз ш 4" xfId="4798"/>
    <cellStyle name="_ДАСТУР макет_Термиз ш 5" xfId="4799"/>
    <cellStyle name="_ДАСТУР макет_Термиз ш 6" xfId="4800"/>
    <cellStyle name="_ДАСТУР макет_Термиз ш 7" xfId="4801"/>
    <cellStyle name="_ДАСТУР макет_Термиз ш_Касаначилик 2010 йил хисоботи" xfId="4802"/>
    <cellStyle name="_ДАСТУР макет_Термиз ш_Касаначилик 2011 йил хисоботи" xfId="4803"/>
    <cellStyle name="_ДАСТУР макет_тошкентга 2012-2015 қурилиш форма ТЕГМА" xfId="4804"/>
    <cellStyle name="_ДАСТУР макет_тошкентга 2012-2015 қурилиш форма ТЕГМА_1,2; 1,3" xfId="4805"/>
    <cellStyle name="_ДАСТУР макет_УЗГАРДИ ВАЗИРЛИК 85.5 минг талик ХОКИМГА 2009 й. 12 ойлик ЯНГИ ИШ УРИН. РАЗБОР" xfId="4806"/>
    <cellStyle name="_ДАСТУР макет_УЗГАРДИ ВАЗИРЛИК 85.5 минг талик ХОКИМГА 2009 й. 12 ойлик ЯНГИ ИШ УРИН. РАЗБОР_2009 йил   йиллик" xfId="4807"/>
    <cellStyle name="_ДАСТУР макет_УЗГАРДИ ВАЗИРЛИК 85.5 минг талик ХОКИМГА 2009 й. 12 ойлик ЯНГИ ИШ УРИН. РАЗБОР_2009 йил   йиллик  хисоботлар" xfId="4808"/>
    <cellStyle name="_ДАСТУР макет_УЗГАРДИ ВАЗИРЛИК 85.5 минг талик ХОКИМГА 2009 й. 12 ойлик ЯНГИ ИШ УРИН. РАЗБОР_2010 йил   йиллик" xfId="4809"/>
    <cellStyle name="_ДАСТУР макет_УЗГАРДИ ВАЗИРЛИК 85.5 минг талик ХОКИМГА 2009 й. 12 ойлик ЯНГИ ИШ УРИН. РАЗБОР_Талаб ва унинг копланиши" xfId="4810"/>
    <cellStyle name="_ДАСТУР макет_Фаргона Мева сабзавот 2013 йил" xfId="4811"/>
    <cellStyle name="_ДАСТУР макет_форма 1" xfId="4812"/>
    <cellStyle name="_ДАСТУР макет_ФОРМА манзилли рўйхат" xfId="4813"/>
    <cellStyle name="_ДАСТУР макет_ФОРМА манзилли рўйхат_2009 йил   йиллик" xfId="4814"/>
    <cellStyle name="_ДАСТУР макет_ФОРМА манзилли рўйхат_2009 йил   йиллик  хисоботлар" xfId="4815"/>
    <cellStyle name="_ДАСТУР макет_ФОРМА манзилли рўйхат_2010 йил   йиллик" xfId="4816"/>
    <cellStyle name="_ДАСТУР макет_ФОРМА манзилли рўйхат_Талаб ва унинг копланиши" xfId="4817"/>
    <cellStyle name="_ДАСТУР макет_Форма-ЯИЎ ва бандлик" xfId="4818"/>
    <cellStyle name="_ДАСТУР макет_Форма-ЯИЎ ва бандлик_1,2; 1,3" xfId="4819"/>
    <cellStyle name="_ДАСТУР макет_Хисобот Кишлок тараккиёти ва фаровонлиги йили" xfId="4820"/>
    <cellStyle name="_ДАСТУР макет_Хисобот Кишлок тараккиёти ва фаровонлиги йили_Тармоклар апрел ойи" xfId="4821"/>
    <cellStyle name="_ДАСТУР макет_ХОКИМГА 2009 й. 7 ойлик ЯНГИ ИШ УРИН ОХИРГИСИ. РАЗБОР" xfId="4822"/>
    <cellStyle name="_ДАСТУР макет_ХОКИМГА 2009 й. 7 ойлик ЯНГИ ИШ УРИН ОХИРГИСИ. РАЗБОР_2009 йил   йиллик" xfId="4823"/>
    <cellStyle name="_ДАСТУР макет_ХОКИМГА 2009 й. 7 ойлик ЯНГИ ИШ УРИН ОХИРГИСИ. РАЗБОР_2009 йил   йиллик  хисоботлар" xfId="4824"/>
    <cellStyle name="_ДАСТУР макет_ХОКИМГА 2009 й. 7 ойлик ЯНГИ ИШ УРИН ОХИРГИСИ. РАЗБОР_2010 йил   йиллик" xfId="4825"/>
    <cellStyle name="_ДАСТУР макет_ХОКИМГА 2009 й. 7 ойлик ЯНГИ ИШ УРИН ОХИРГИСИ. РАЗБОР_Талаб ва унинг копланиши" xfId="4826"/>
    <cellStyle name="_ДАСТУР макет_ХОКИМГА 2009 й. 9 ойлик ЯНГИ ИШ УРИН ОХИРГИСИ. РАЗБОР" xfId="4827"/>
    <cellStyle name="_ДАСТУР макет_ХОКИМГА 2009 й. 9 ойлик ЯНГИ ИШ УРИН ОХИРГИСИ. РАЗБОР_2009 йил   йиллик" xfId="4828"/>
    <cellStyle name="_ДАСТУР макет_ХОКИМГА 2009 й. 9 ойлик ЯНГИ ИШ УРИН ОХИРГИСИ. РАЗБОР_2009 йил   йиллик  хисоботлар" xfId="4829"/>
    <cellStyle name="_ДАСТУР макет_ХОКИМГА 2009 й. 9 ойлик ЯНГИ ИШ УРИН ОХИРГИСИ. РАЗБОР_2010 йил   йиллик" xfId="4830"/>
    <cellStyle name="_ДАСТУР макет_ХОКИМГА 2009 й. 9 ойлик ЯНГИ ИШ УРИН ОХИРГИСИ. РАЗБОР_Талаб ва унинг копланиши" xfId="4831"/>
    <cellStyle name="_ДАСТУР макет_Шакарбулоқ" xfId="4832"/>
    <cellStyle name="_ДАСТУР макет_Шомурод акага" xfId="4833"/>
    <cellStyle name="_ДАСТУР макет_Янги иш уринлари" xfId="4834"/>
    <cellStyle name="_ДАСТУР макет_Янги иш ўринлари Иктисодиёт бош бошкармаси" xfId="4837"/>
    <cellStyle name="_ДАСТУР макет_Янги иш ўринлари Иктисодиёт бош бошкармаси 2" xfId="4838"/>
    <cellStyle name="_ДАСТУР макет_Янги иш ўринлари Иктисодиёт бош бошкармаси 3" xfId="4839"/>
    <cellStyle name="_ДАСТУР макет_Янги иш ўринлари Иктисодиёт бош бошкармаси 4" xfId="4840"/>
    <cellStyle name="_ДАСТУР макет_Янги иш ўринлари Иктисодиёт бош бошкармаси 5" xfId="4841"/>
    <cellStyle name="_ДАСТУР макет_Янги иш ўринлари Иктисодиёт бош бошкармаси 6" xfId="4842"/>
    <cellStyle name="_ДАСТУР макет_Янги иш ўринлари Иктисодиёт бош бошкармаси 7" xfId="4843"/>
    <cellStyle name="_ДАСТУР макет_Янги иш ўринлари Иктисодиёт бош бошкармаси_Касаначилик 2010 йил хисоботи" xfId="4844"/>
    <cellStyle name="_ДАСТУР макет_Янги иш ўринлари Иктисодиёт бош бошкармаси_Касаначилик 2011 йил хисоботи" xfId="4845"/>
    <cellStyle name="_ДАСТУР макет_янги иш уринлари узгартирилгани охирги" xfId="4835"/>
    <cellStyle name="_ДАСТУР макет_янги иш уринлари узгартирилгани охирги_Тармоклар апрел ойи" xfId="4836"/>
    <cellStyle name="_ДАСТУР макет_ЯНГИ ОБЪЕКТ ВА КЕНГАЙТИРИШ ОХИРГИСИ 1-2 ИЛОВА 2010 ДАСТУР" xfId="4846"/>
    <cellStyle name="_ДАСТУР макет-2" xfId="4847"/>
    <cellStyle name="_ДАСТУР обл план 2007-09" xfId="4848"/>
    <cellStyle name="_ДАСТУР обл план 2007-09 2" xfId="4849"/>
    <cellStyle name="_ДАСТУР обл план 2007-09 2 2" xfId="4850"/>
    <cellStyle name="_ДАСТУР обл план 2007-09 3" xfId="4851"/>
    <cellStyle name="_ДАСТУР обл план 2007-09_01kichb2 Vm jadval" xfId="4852"/>
    <cellStyle name="_ДАСТУР обл план 2007-09_1,2; 1,3" xfId="4853"/>
    <cellStyle name="_ДАСТУР обл план 2007-09_10 жадвал" xfId="4854"/>
    <cellStyle name="_ДАСТУР обл план 2007-09_1234 СИРДАРЁ Саноат 2013-2015йй" xfId="4855"/>
    <cellStyle name="_ДАСТУР обл план 2007-09_1па" xfId="4856"/>
    <cellStyle name="_ДАСТУР обл план 2007-09_2009 йил   йиллик  хисоботлар" xfId="4857"/>
    <cellStyle name="_ДАСТУР обл план 2007-09_2009 йилда янги иш уринлари яратиш иктисодий кризис" xfId="4858"/>
    <cellStyle name="_ДАСТУР обл план 2007-09_2009 йилда янги иш уринлари яратиш иктисодий кризис манзилли руйхат" xfId="4859"/>
    <cellStyle name="_ДАСТУР обл план 2007-09_2009 йилда янги иш уринлари яратиш иктисодий кризис манзилли руйхат_Тармоклар апрел ойи" xfId="4860"/>
    <cellStyle name="_ДАСТУР обл план 2007-09_2009 йилда янги иш уринлари яратиш иктисодий кризис_Тармоклар апрел ойи" xfId="4861"/>
    <cellStyle name="_ДАСТУР обл план 2007-09_2010 ДАСТУР ЗОКИР АКАГА СОРТИРОВКА ТАСДИК" xfId="4862"/>
    <cellStyle name="_ДАСТУР обл план 2007-09_2010 ДАСТУР КФЙ ва МФЙ ТАСДИК 2" xfId="4863"/>
    <cellStyle name="_ДАСТУР обл план 2007-09_2010 й  9 ойлик  якун" xfId="4864"/>
    <cellStyle name="_ДАСТУР обл план 2007-09_2011  - 6 жадваллар ВЭС" xfId="4865"/>
    <cellStyle name="_ДАСТУР обл план 2007-09_2011  - 6 жадваллар Иқтисод свод4" xfId="4866"/>
    <cellStyle name="_ДАСТУР обл план 2007-09_2011  I чорак жадваллар ВЭС" xfId="4867"/>
    <cellStyle name="_ДАСТУР обл план 2007-09_2011 й  9 ойлик  якун" xfId="4868"/>
    <cellStyle name="_ДАСТУР обл план 2007-09_2011 йил якуний экиш" xfId="4869"/>
    <cellStyle name="_ДАСТУР обл план 2007-09_21.02.12.тазасы" xfId="4870"/>
    <cellStyle name="_ДАСТУР обл план 2007-09_232 ижроси" xfId="4871"/>
    <cellStyle name="_ДАСТУР обл план 2007-09_29" xfId="4872"/>
    <cellStyle name="_ДАСТУР обл план 2007-09_2-вариант қурилишдан" xfId="4873"/>
    <cellStyle name="_ДАСТУР обл план 2007-09_2-вариант қурилишдан_1,2; 1,3" xfId="4874"/>
    <cellStyle name="_ДАСТУР обл план 2007-09_3,4,5 Иловалар 5.11" xfId="4875"/>
    <cellStyle name="_ДАСТУР обл план 2007-09_5-жадвал" xfId="4876"/>
    <cellStyle name="_ДАСТУР обл план 2007-09_Import_Forecast(last)_12.09.11 (Ismailovu)" xfId="4877"/>
    <cellStyle name="_ДАСТУР обл план 2007-09_АХБОРОТ ТАХЛИЛГАга жадваллар (по туманам)" xfId="4878"/>
    <cellStyle name="_ДАСТУР обл план 2007-09_Ахоли Бухоро" xfId="4879"/>
    <cellStyle name="_ДАСТУР обл план 2007-09_банк вилоят" xfId="4880"/>
    <cellStyle name="_ДАСТУР обл план 2007-09_банк вилоят 2" xfId="4881"/>
    <cellStyle name="_ДАСТУР обл план 2007-09_банк вилоят_1,2; 1,3" xfId="4882"/>
    <cellStyle name="_ДАСТУР обл план 2007-09_банк вилоят_7 илова" xfId="4883"/>
    <cellStyle name="_ДАСТУР обл план 2007-09_банк вилоят_7 илова 2" xfId="4884"/>
    <cellStyle name="_ДАСТУР обл план 2007-09_банк вилоят_7 илова_Андижон" xfId="4885"/>
    <cellStyle name="_ДАСТУР обл план 2007-09_банк вилоят_7 илова_Копия Макет намуна" xfId="4886"/>
    <cellStyle name="_ДАСТУР обл план 2007-09_банк вилоят_7 илова_СВОД 2013-2015 йй макет" xfId="4887"/>
    <cellStyle name="_ДАСТУР обл план 2007-09_банк вилоят_7 илова_СВОД макет 2013-2015 йй" xfId="4888"/>
    <cellStyle name="_ДАСТУР обл план 2007-09_банк вилоят_Quqon Dastur-311-01-05-2010" xfId="4889"/>
    <cellStyle name="_ДАСТУР обл план 2007-09_банк вилоят_Андижон" xfId="4890"/>
    <cellStyle name="_ДАСТУР обл план 2007-09_банк вилоят_ВМ 311-01-05-2010" xfId="4891"/>
    <cellStyle name="_ДАСТУР обл план 2007-09_банк вилоят_Копия Макет намуна" xfId="4892"/>
    <cellStyle name="_ДАСТУР обл план 2007-09_банк вилоят_СВОД 2013-2015 йй макет" xfId="4893"/>
    <cellStyle name="_ДАСТУР обл план 2007-09_банк вилоят_СВОД макет 2013-2015 йй" xfId="4894"/>
    <cellStyle name="_ДАСТУР обл план 2007-09_банк вилоят_Хоразм 2013-2015 саноат дастури 12.11.2012. 19-4812" xfId="4895"/>
    <cellStyle name="_ДАСТУР обл план 2007-09_Бухоро вилоят Бандалик-2010" xfId="4896"/>
    <cellStyle name="_ДАСТУР обл план 2007-09_Бухоро вилоятБандалик" xfId="4897"/>
    <cellStyle name="_ДАСТУР обл план 2007-09_Бухоро вилоятБандалик-2010" xfId="4898"/>
    <cellStyle name="_ДАСТУР обл план 2007-09_Бухоро вилоятБандалик-20102" xfId="4899"/>
    <cellStyle name="_ДАСТУР обл план 2007-09_ДАСТУР 2009 й. 7 ойлик кутилиш 86745та ФАКТ" xfId="4900"/>
    <cellStyle name="_ДАСТУР обл план 2007-09_ДАСТУР 2009 й. 7 ойлик кутилиш 86745та ФАКТ_2009 йил   йиллик  хисоботлар" xfId="4901"/>
    <cellStyle name="_ДАСТУР обл план 2007-09_ДАСТУР 2009 й. 7 ойлик кутилиш 86745та ФАКТ_Талаб ва унинг копланиши" xfId="4902"/>
    <cellStyle name="_ДАСТУР обл план 2007-09_Дастур 2012-2015 ВЭС" xfId="4903"/>
    <cellStyle name="_ДАСТУР обл план 2007-09_Дастур 2012-2015 ВЭС_1,2; 1,3" xfId="4904"/>
    <cellStyle name="_ДАСТУР обл план 2007-09_Дастур 2012-2015-савдодан" xfId="4905"/>
    <cellStyle name="_ДАСТУР обл план 2007-09_Дастур 2012-2015-савдодан_1,2; 1,3" xfId="4906"/>
    <cellStyle name="_ДАСТУР обл план 2007-09_дастур копияси" xfId="4907"/>
    <cellStyle name="_ДАСТУР обл план 2007-09_дастур копияси_Тармоклар апрел ойи" xfId="4908"/>
    <cellStyle name="_ДАСТУР обл план 2007-09_Дастур формаси янги ойларга булинган вазирлик" xfId="4909"/>
    <cellStyle name="_ДАСТУР обл план 2007-09_Дастур формаси янги ойларга булинган вазирлик_Тармоклар апрел ойи" xfId="4910"/>
    <cellStyle name="_ДАСТУР обл план 2007-09_Демографик ва мехнат курсаткичлари 1995-2010" xfId="4911"/>
    <cellStyle name="_ДАСТУР обл план 2007-09_Демографик ва мехнат курсаткичлари 1995-2010_1,2; 1,3" xfId="4912"/>
    <cellStyle name="_ДАСТУР обл план 2007-09_Енг охирги Жиззахдан 2012 йил 2013-2015" xfId="4913"/>
    <cellStyle name="_ДАСТУР обл план 2007-09_Жадвал саноат 2009 ОХИРИ" xfId="4914"/>
    <cellStyle name="_ДАСТУР обл план 2007-09_Жиззах вилоят 1-чорак хис" xfId="4915"/>
    <cellStyle name="_ДАСТУР обл план 2007-09_Жиззах вилоят 1-чорак хис_2009 йил   йиллик" xfId="4916"/>
    <cellStyle name="_ДАСТУР обл план 2007-09_Жиззах вилоят 1-чорак хис_2009 йил   йиллик  хисоботлар" xfId="4917"/>
    <cellStyle name="_ДАСТУР обл план 2007-09_Жиззах вилоят 1-чорак хис_2010 йил   йиллик" xfId="4918"/>
    <cellStyle name="_ДАСТУР обл план 2007-09_Жиззах вилоят 1-чорак хис_Талаб ва унинг копланиши" xfId="4919"/>
    <cellStyle name="_ДАСТУР обл план 2007-09_иктисодга" xfId="4920"/>
    <cellStyle name="_ДАСТУР обл план 2007-09_иктисодга_2009 йил   йиллик" xfId="4921"/>
    <cellStyle name="_ДАСТУР обл план 2007-09_иктисодга_2009 йил   йиллик  хисоботлар" xfId="4922"/>
    <cellStyle name="_ДАСТУР обл план 2007-09_иктисодга_2010 й  9 ойлик  якун" xfId="4923"/>
    <cellStyle name="_ДАСТУР обл план 2007-09_иктисодга_2010 йил   йиллик" xfId="4924"/>
    <cellStyle name="_ДАСТУР обл план 2007-09_иктисодга_2011  - 6 жадваллар ВЭС" xfId="4925"/>
    <cellStyle name="_ДАСТУР обл план 2007-09_иктисодга_КР_ Прогноз (4 жадвал)" xfId="4926"/>
    <cellStyle name="_ДАСТУР обл план 2007-09_иктисодга_Талаб ва унинг копланиши" xfId="4927"/>
    <cellStyle name="_ДАСТУР обл план 2007-09_Иктисодиёт бошкармаси 1-чорак" xfId="4928"/>
    <cellStyle name="_ДАСТУР обл план 2007-09_Иктисодиёт бошкармаси 1-чорак_0.КАШКАДАРЁ 2014 йил мехнат бозори шакллари УЗГАРГАН" xfId="4929"/>
    <cellStyle name="_ДАСТУР обл план 2007-09_Иктисодиёт бошкармаси 1-чорак_2009 йил   йиллик  хисоботлар" xfId="4930"/>
    <cellStyle name="_ДАСТУР обл план 2007-09_Иктисодиёт бошкармаси 1-чорак_Талаб ва унинг копланиши" xfId="4931"/>
    <cellStyle name="_ДАСТУР обл план 2007-09_Илхомбек 1 - 8 гача жадвали" xfId="4932"/>
    <cellStyle name="_ДАСТУР обл план 2007-09_Илхомбек 1 - 8 гача жадвали_2009 йил   йиллик" xfId="4933"/>
    <cellStyle name="_ДАСТУР обл план 2007-09_Илхомбек 1 - 8 гача жадвали_2009 йил   йиллик  хисоботлар" xfId="4934"/>
    <cellStyle name="_ДАСТУР обл план 2007-09_Илхомбек 1 - 8 гача жадвали_2010 йил   йиллик" xfId="4935"/>
    <cellStyle name="_ДАСТУР обл план 2007-09_Илхомбек 1 - 8 гача жадвали_Талаб ва унинг копланиши" xfId="4936"/>
    <cellStyle name="_ДАСТУР обл план 2007-09_Инвестиция  136-ПК.  январ" xfId="4937"/>
    <cellStyle name="_ДАСТУР обл план 2007-09_Инвестиция 136-ПК Январ-июн кут" xfId="4938"/>
    <cellStyle name="_ДАСТУР обл план 2007-09_Инвестиция 136-ПК Январ-Март кутилиш" xfId="4939"/>
    <cellStyle name="_ДАСТУР обл план 2007-09_иш урин разбори" xfId="4940"/>
    <cellStyle name="_ДАСТУР обл план 2007-09_иш урни" xfId="4941"/>
    <cellStyle name="_ДАСТУР обл план 2007-09_Ишлаб чиқариш ва ижтимоий инфраструктурани ривожлантириш" xfId="4942"/>
    <cellStyle name="_ДАСТУР обл план 2007-09_Ишлаб чиқариш ва ижтимоий инфраструктурани ривожлантириш_Тармоклар апрел ойи" xfId="4943"/>
    <cellStyle name="_ДАСТУР обл план 2007-09_июн ойи иш урни" xfId="4944"/>
    <cellStyle name="_ДАСТУР обл план 2007-09_Йиллик режа таксимоти" xfId="4945"/>
    <cellStyle name="_ДАСТУР обл план 2007-09_Йиллик режа таксимоти_2009 йил   йиллик" xfId="4946"/>
    <cellStyle name="_ДАСТУР обл план 2007-09_Йиллик режа таксимоти_2009 йил   йиллик  хисоботлар" xfId="4947"/>
    <cellStyle name="_ДАСТУР обл план 2007-09_Йиллик режа таксимоти_2010 йил   йиллик" xfId="4948"/>
    <cellStyle name="_ДАСТУР обл план 2007-09_Йиллик режа таксимоти_Талаб ва унинг копланиши" xfId="4949"/>
    <cellStyle name="_ДАСТУР обл план 2007-09_Карор буйича 31 октябр" xfId="4950"/>
    <cellStyle name="_ДАСТУР обл план 2007-09_Карор буйича 31 октябр 2" xfId="4951"/>
    <cellStyle name="_ДАСТУР обл план 2007-09_Карор буйича 31 октябр_1,2; 1,3" xfId="4952"/>
    <cellStyle name="_ДАСТУР обл план 2007-09_Карор буйича 31 октябр_7 илова" xfId="4953"/>
    <cellStyle name="_ДАСТУР обл план 2007-09_Карор буйича 31 октябр_7 илова 2" xfId="4954"/>
    <cellStyle name="_ДАСТУР обл план 2007-09_Карор буйича 31 октябр_7 илова_Андижон" xfId="4955"/>
    <cellStyle name="_ДАСТУР обл план 2007-09_Карор буйича 31 октябр_7 илова_Копия Макет намуна" xfId="4956"/>
    <cellStyle name="_ДАСТУР обл план 2007-09_Карор буйича 31 октябр_7 илова_СВОД 2013-2015 йй макет" xfId="4957"/>
    <cellStyle name="_ДАСТУР обл план 2007-09_Карор буйича 31 октябр_7 илова_СВОД макет 2013-2015 йй" xfId="4958"/>
    <cellStyle name="_ДАСТУР обл план 2007-09_Карор буйича 31 октябр_Quqon Dastur-311-01-05-2010" xfId="4959"/>
    <cellStyle name="_ДАСТУР обл план 2007-09_Карор буйича 31 октябр_Андижон" xfId="4960"/>
    <cellStyle name="_ДАСТУР обл план 2007-09_Карор буйича 31 октябр_ВМ 311-01-05-2010" xfId="4961"/>
    <cellStyle name="_ДАСТУР обл план 2007-09_Карор буйича 31 октябр_Копия Макет намуна" xfId="4962"/>
    <cellStyle name="_ДАСТУР обл план 2007-09_Карор буйича 31 октябр_СВОД 2013-2015 йй макет" xfId="4963"/>
    <cellStyle name="_ДАСТУР обл план 2007-09_Карор буйича 31 октябр_СВОД макет 2013-2015 йй" xfId="4964"/>
    <cellStyle name="_ДАСТУР обл план 2007-09_Карор буйича 31 октябр_Хоразм 2013-2015 саноат дастури 12.11.2012. 19-4812" xfId="4965"/>
    <cellStyle name="_ДАСТУР обл план 2007-09_Карор буйича охирги" xfId="4966"/>
    <cellStyle name="_ДАСТУР обл план 2007-09_Карор буйича охирги_1,2; 1,3" xfId="4967"/>
    <cellStyle name="_ДАСТУР обл план 2007-09_Карор буйича охирги_2-вариант қурилишдан" xfId="4968"/>
    <cellStyle name="_ДАСТУР обл план 2007-09_Карор буйича охирги_2-вариант қурилишдан_1,2; 1,3" xfId="4969"/>
    <cellStyle name="_ДАСТУР обл план 2007-09_Карор буйича охирги_Дастур 2012-2015 ВЭС" xfId="4970"/>
    <cellStyle name="_ДАСТУР обл план 2007-09_Карор буйича охирги_Дастур 2012-2015 ВЭС_1,2; 1,3" xfId="4971"/>
    <cellStyle name="_ДАСТУР обл план 2007-09_Карор буйича охирги_Дастур 2012-2015-савдодан" xfId="4972"/>
    <cellStyle name="_ДАСТУР обл план 2007-09_Карор буйича охирги_Дастур 2012-2015-савдодан_1,2; 1,3" xfId="4973"/>
    <cellStyle name="_ДАСТУР обл план 2007-09_Карор буйича охирги_савдодан мехнат кисми" xfId="4974"/>
    <cellStyle name="_ДАСТУР обл план 2007-09_Карор буйича охирги_савдодан мехнат кисми_1,2; 1,3" xfId="4975"/>
    <cellStyle name="_ДАСТУР обл план 2007-09_Карор буйича охирги_тошкентга 2012-2015 қурилиш форма ТЕГМА" xfId="4976"/>
    <cellStyle name="_ДАСТУР обл план 2007-09_Карор буйича охирги_тошкентга 2012-2015 қурилиш форма ТЕГМА_1,2; 1,3" xfId="4977"/>
    <cellStyle name="_ДАСТУР обл план 2007-09_КАСАНАЧИЛИК 2009 ЙИЛ 1-ЧОРАК." xfId="4979"/>
    <cellStyle name="_ДАСТУР обл план 2007-09_Касаначилик хисоботи 2009 йил" xfId="4980"/>
    <cellStyle name="_ДАСТУР обл план 2007-09_Касаначилик хисоботи 2009 йил 2" xfId="4981"/>
    <cellStyle name="_ДАСТУР обл план 2007-09_Касаначилик хисоботи 2009 йил 3" xfId="4982"/>
    <cellStyle name="_ДАСТУР обл план 2007-09_Касаначилик хисоботи 2009 йил 4" xfId="4983"/>
    <cellStyle name="_ДАСТУР обл план 2007-09_Касаначилик хисоботи 2009 йил 5" xfId="4984"/>
    <cellStyle name="_ДАСТУР обл план 2007-09_Касаначилик хисоботи 2009 йил 6" xfId="4985"/>
    <cellStyle name="_ДАСТУР обл план 2007-09_Касаначилик хисоботи 2009 йил 7" xfId="4986"/>
    <cellStyle name="_ДАСТУР обл план 2007-09_Касаначилик хисоботи 2009 йил_Касаначилик 2010 йил хисоботи" xfId="4987"/>
    <cellStyle name="_ДАСТУР обл план 2007-09_Касаначилик хисоботи 2009 йил_Касаначилик 2011 йил хисоботи" xfId="4988"/>
    <cellStyle name="_ДАСТУР обл план 2007-09_Касаначилик хисоботи 2009 йил_Касаначилик январ сентиябр" xfId="4989"/>
    <cellStyle name="_ДАСТУР обл план 2007-09_Касаначилик январ сентиябр" xfId="4990"/>
    <cellStyle name="_ДАСТУР обл план 2007-09_Квота 2012 йил режаси" xfId="4991"/>
    <cellStyle name="_ДАСТУР обл план 2007-09_Книга1" xfId="4992"/>
    <cellStyle name="_ДАСТУР обл план 2007-09_Книга1_Тармоклар апрел ойи" xfId="4993"/>
    <cellStyle name="_ДАСТУР обл план 2007-09_кредиты" xfId="4994"/>
    <cellStyle name="_ДАСТУР обл план 2007-09_КФЙ ва МФЙ буйича дастур" xfId="4995"/>
    <cellStyle name="_ДАСТУР обл план 2007-09_Қаршига квота-11" xfId="4978"/>
    <cellStyle name="_ДАСТУР обл план 2007-09_Лист1" xfId="4996"/>
    <cellStyle name="_ДАСТУР обл план 2007-09_Лист2" xfId="4997"/>
    <cellStyle name="_ДАСТУР обл план 2007-09_март мониторинг жадваллари " xfId="4998"/>
    <cellStyle name="_ДАСТУР обл план 2007-09_Молиявий манбалар буйича хисоботлар янги 2009 йил 1-ярим йиллик" xfId="4999"/>
    <cellStyle name="_ДАСТУР обл план 2007-09_Молиявий манбалар буйича хисоботлар янги 2009 йил 1-ярим йиллик_Тармоклар апрел ойи" xfId="5000"/>
    <cellStyle name="_ДАСТУР обл план 2007-09_Мониторинг Декабр факт " xfId="5001"/>
    <cellStyle name="_ДАСТУР обл план 2007-09_Мониторинг май факт " xfId="5002"/>
    <cellStyle name="_ДАСТУР обл план 2007-09_Мониторинг СВОДНИЙ 2010 йил 6 ойлик ТОШКЕНТга" xfId="5003"/>
    <cellStyle name="_ДАСТУР обл план 2007-09_ОБЛПЛАН жадваллар-2009 6 ой ТАЙЁР" xfId="5004"/>
    <cellStyle name="_ДАСТУР обл план 2007-09_ОБЛПЛАН жадваллар-2009 6 ой ТАЙЁР_2009 йил   йиллик" xfId="5005"/>
    <cellStyle name="_ДАСТУР обл план 2007-09_ОБЛПЛАН жадваллар-2009 6 ой ТАЙЁР_2009 йил   йиллик  хисоботлар" xfId="5006"/>
    <cellStyle name="_ДАСТУР обл план 2007-09_ОБЛПЛАН жадваллар-2009 6 ой ТАЙЁР_2010 йил   йиллик" xfId="5007"/>
    <cellStyle name="_ДАСТУР обл план 2007-09_ОБЛПЛАН жадваллар-2009 6 ой ТАЙЁР_Талаб ва унинг копланиши" xfId="5008"/>
    <cellStyle name="_ДАСТУР обл план 2007-09_объект" xfId="5009"/>
    <cellStyle name="_ДАСТУР обл план 2007-09_Ожидаемые рабочие места" xfId="5010"/>
    <cellStyle name="_ДАСТУР обл план 2007-09_Ожидаемые рабочие места_1,2; 1,3" xfId="5011"/>
    <cellStyle name="_ДАСТУР обл план 2007-09_ОКИБ" xfId="5012"/>
    <cellStyle name="_ДАСТУР обл план 2007-09_ОЛТИНСОЙ 2009 йил Кишлок таракиёти йили дастурининг бажарилиши" xfId="5013"/>
    <cellStyle name="_ДАСТУР обл план 2007-09_ОЛТИНСОЙ 2009 йил Кишлок таракиёти йили дастурининг бажарилиши_Тармоклар апрел ойи" xfId="5014"/>
    <cellStyle name="_ДАСТУР обл план 2007-09_ОЛТИНСОЙ 2009 йил янги иш урин яратиш 1100 кушимча манзилли руйхат" xfId="5015"/>
    <cellStyle name="_ДАСТУР обл план 2007-09_ОЛТИНСОЙ 2009 йил янги иш урин яратиш 1100 кушимча манзилли руйхат_Тармоклар апрел ойи" xfId="5016"/>
    <cellStyle name="_ДАСТУР обл план 2007-09_ОЛТИНСОЙ 2009 йил янги иш урин яратиш иктисодий кризис манзилли руйхат" xfId="5017"/>
    <cellStyle name="_ДАСТУР обл план 2007-09_ОЛТИНСОЙ 2009 йил янги иш урин яратиш иктисодий кризис манзилли руйхат_Тармоклар апрел ойи" xfId="5018"/>
    <cellStyle name="_ДАСТУР обл план 2007-09_парранда ииискхона балик асал" xfId="5019"/>
    <cellStyle name="_ДАСТУР обл план 2007-09_ПРОМ 2010-1чорак-жадваллар 23.03" xfId="5020"/>
    <cellStyle name="_ДАСТУР обл план 2007-09_Режа булиниши" xfId="5021"/>
    <cellStyle name="_ДАСТУР обл план 2007-09_Режа булиниши_2009 йил   йиллик" xfId="5022"/>
    <cellStyle name="_ДАСТУР обл план 2007-09_Режа булиниши_2009 йил   йиллик  хисоботлар" xfId="5023"/>
    <cellStyle name="_ДАСТУР обл план 2007-09_Режа булиниши_2010 йил   йиллик" xfId="5024"/>
    <cellStyle name="_ДАСТУР обл план 2007-09_Режа булиниши_Талаб ва унинг копланиши" xfId="5025"/>
    <cellStyle name="_ДАСТУР обл план 2007-09_савдодан мехнат кисми" xfId="5026"/>
    <cellStyle name="_ДАСТУР обл план 2007-09_савдодан мехнат кисми_1,2; 1,3" xfId="5027"/>
    <cellStyle name="_ДАСТУР обл план 2007-09_СВОД жадваллар-2009 6 ой" xfId="5028"/>
    <cellStyle name="_ДАСТУР обл план 2007-09_СВОД жадваллар-2009 6 ой_1,2; 1,3" xfId="5029"/>
    <cellStyle name="_ДАСТУР обл план 2007-09_СВОД жадваллар-2009 6 ой_1234 СИРДАРЁ Саноат 2013-2015йй" xfId="5030"/>
    <cellStyle name="_ДАСТУР обл план 2007-09_СВОД жадваллар-2009 6 ой_2-вариант қурилишдан" xfId="5031"/>
    <cellStyle name="_ДАСТУР обл план 2007-09_СВОД жадваллар-2009 6 ой_2-вариант қурилишдан_1,2; 1,3" xfId="5032"/>
    <cellStyle name="_ДАСТУР обл план 2007-09_СВОД жадваллар-2009 6 ой_Дастур 2012-2015 ВЭС" xfId="5033"/>
    <cellStyle name="_ДАСТУР обл план 2007-09_СВОД жадваллар-2009 6 ой_Дастур 2012-2015 ВЭС_1,2; 1,3" xfId="5034"/>
    <cellStyle name="_ДАСТУР обл план 2007-09_СВОД жадваллар-2009 6 ой_Дастур 2012-2015-савдодан" xfId="5035"/>
    <cellStyle name="_ДАСТУР обл план 2007-09_СВОД жадваллар-2009 6 ой_Дастур 2012-2015-савдодан_1,2; 1,3" xfId="5036"/>
    <cellStyle name="_ДАСТУР обл план 2007-09_СВОД жадваллар-2009 6 ой_Енг охирги Жиззахдан 2012 йил 2013-2015" xfId="5037"/>
    <cellStyle name="_ДАСТУР обл план 2007-09_СВОД жадваллар-2009 6 ой_савдодан мехнат кисми" xfId="5038"/>
    <cellStyle name="_ДАСТУР обл план 2007-09_СВОД жадваллар-2009 6 ой_савдодан мехнат кисми_1,2; 1,3" xfId="5039"/>
    <cellStyle name="_ДАСТУР обл план 2007-09_СВОД жадваллар-2009 6 ой_тошкентга 2012-2015 қурилиш форма ТЕГМА" xfId="5040"/>
    <cellStyle name="_ДАСТУР обл план 2007-09_СВОД жадваллар-2009 6 ой_тошкентга 2012-2015 қурилиш форма ТЕГМА_1,2; 1,3" xfId="5041"/>
    <cellStyle name="_ДАСТУР обл план 2007-09_СВОД.. 2010 йил ДАСТУРИ" xfId="5042"/>
    <cellStyle name="_ДАСТУР обл план 2007-09_сводная 1 пар (2)" xfId="5043"/>
    <cellStyle name="_ДАСТУР обл план 2007-09_Сводная 1па (2)" xfId="5044"/>
    <cellStyle name="_ДАСТУР обл план 2007-09_сводная 1пр (2)" xfId="5045"/>
    <cellStyle name="_ДАСТУР обл план 2007-09_СЕНТЯБР 09.09 30." xfId="5046"/>
    <cellStyle name="_ДАСТУР обл план 2007-09_СЕНТЯБР 09.09 30._2009 йил   йиллик" xfId="5047"/>
    <cellStyle name="_ДАСТУР обл план 2007-09_СЕНТЯБР 09.09 30._2009 йил   йиллик  хисоботлар" xfId="5048"/>
    <cellStyle name="_ДАСТУР обл план 2007-09_СЕНТЯБР 09.09 30._2010 йил   йиллик" xfId="5049"/>
    <cellStyle name="_ДАСТУР обл план 2007-09_СЕНТЯБР 09.09 30._Талаб ва унинг копланиши" xfId="5050"/>
    <cellStyle name="_ДАСТУР обл план 2007-09_Сухроб Вилоят свод" xfId="5051"/>
    <cellStyle name="_ДАСТУР обл план 2007-09_Сухроб Вилоят свод_2009 йил   йиллик" xfId="5052"/>
    <cellStyle name="_ДАСТУР обл план 2007-09_Сухроб Вилоят свод_2009 йил   йиллик  хисоботлар" xfId="5053"/>
    <cellStyle name="_ДАСТУР обл план 2007-09_Сухроб Вилоят свод_2010 й  9 ойлик  якун" xfId="5054"/>
    <cellStyle name="_ДАСТУР обл план 2007-09_Сухроб Вилоят свод_2010 йил   йиллик" xfId="5055"/>
    <cellStyle name="_ДАСТУР обл план 2007-09_Сухроб Вилоят свод_2011  - 6 жадваллар ВЭС" xfId="5056"/>
    <cellStyle name="_ДАСТУР обл план 2007-09_Сухроб Вилоят свод_КР_ Прогноз (4 жадвал)" xfId="5057"/>
    <cellStyle name="_ДАСТУР обл план 2007-09_Сухроб Вилоят свод_Талаб ва унинг копланиши" xfId="5058"/>
    <cellStyle name="_ДАСТУР обл план 2007-09_Талаб ва унинг копланиши" xfId="5059"/>
    <cellStyle name="_ДАСТУР обл план 2007-09_Тармоклар апрел ойи" xfId="5060"/>
    <cellStyle name="_ДАСТУР обл план 2007-09_Тармоклар буйича хисоботлар янги 2009 йил 1-ярим йиллик" xfId="5061"/>
    <cellStyle name="_ДАСТУР обл план 2007-09_Тармоклар буйича хисоботлар янги 2009 йил 1-ярим йиллик_Тармоклар апрел ойи" xfId="5062"/>
    <cellStyle name="_ДАСТУР обл план 2007-09_Тармоклар буйича хисоботлар янги 2009 йил 9 ойлик" xfId="5063"/>
    <cellStyle name="_ДАСТУР обл план 2007-09_Тармоклар буйича хисоботлар янги 2009 йил 9 ойлик_Тармоклар апрел ойи" xfId="5064"/>
    <cellStyle name="_ДАСТУР обл план 2007-09_Темпы" xfId="5065"/>
    <cellStyle name="_ДАСТУР обл план 2007-09_Термиз ш" xfId="5066"/>
    <cellStyle name="_ДАСТУР обл план 2007-09_Термиз ш 2" xfId="5067"/>
    <cellStyle name="_ДАСТУР обл план 2007-09_Термиз ш 3" xfId="5068"/>
    <cellStyle name="_ДАСТУР обл план 2007-09_Термиз ш 4" xfId="5069"/>
    <cellStyle name="_ДАСТУР обл план 2007-09_Термиз ш 5" xfId="5070"/>
    <cellStyle name="_ДАСТУР обл план 2007-09_Термиз ш 6" xfId="5071"/>
    <cellStyle name="_ДАСТУР обл план 2007-09_Термиз ш 7" xfId="5072"/>
    <cellStyle name="_ДАСТУР обл план 2007-09_Термиз ш_Касаначилик 2010 йил хисоботи" xfId="5073"/>
    <cellStyle name="_ДАСТУР обл план 2007-09_Термиз ш_Касаначилик 2011 йил хисоботи" xfId="5074"/>
    <cellStyle name="_ДАСТУР обл план 2007-09_тошкентга 2012-2015 қурилиш форма ТЕГМА" xfId="5075"/>
    <cellStyle name="_ДАСТУР обл план 2007-09_тошкентга 2012-2015 қурилиш форма ТЕГМА_1,2; 1,3" xfId="5076"/>
    <cellStyle name="_ДАСТУР обл план 2007-09_УЗГАРДИ ВАЗИРЛИК 85.5 минг талик ХОКИМГА 2009 й. 12 ойлик ЯНГИ ИШ УРИН. РАЗБОР" xfId="5077"/>
    <cellStyle name="_ДАСТУР обл план 2007-09_УЗГАРДИ ВАЗИРЛИК 85.5 минг талик ХОКИМГА 2009 й. 12 ойлик ЯНГИ ИШ УРИН. РАЗБОР_2009 йил   йиллик" xfId="5078"/>
    <cellStyle name="_ДАСТУР обл план 2007-09_УЗГАРДИ ВАЗИРЛИК 85.5 минг талик ХОКИМГА 2009 й. 12 ойлик ЯНГИ ИШ УРИН. РАЗБОР_2009 йил   йиллик  хисоботлар" xfId="5079"/>
    <cellStyle name="_ДАСТУР обл план 2007-09_УЗГАРДИ ВАЗИРЛИК 85.5 минг талик ХОКИМГА 2009 й. 12 ойлик ЯНГИ ИШ УРИН. РАЗБОР_2010 йил   йиллик" xfId="5080"/>
    <cellStyle name="_ДАСТУР обл план 2007-09_УЗГАРДИ ВАЗИРЛИК 85.5 минг талик ХОКИМГА 2009 й. 12 ойлик ЯНГИ ИШ УРИН. РАЗБОР_Талаб ва унинг копланиши" xfId="5081"/>
    <cellStyle name="_ДАСТУР обл план 2007-09_Фаргона Мева сабзавот 2013 йил" xfId="5082"/>
    <cellStyle name="_ДАСТУР обл план 2007-09_форма 1" xfId="5083"/>
    <cellStyle name="_ДАСТУР обл план 2007-09_ФОРМА манзилли рўйхат" xfId="5084"/>
    <cellStyle name="_ДАСТУР обл план 2007-09_ФОРМА манзилли рўйхат_2009 йил   йиллик" xfId="5085"/>
    <cellStyle name="_ДАСТУР обл план 2007-09_ФОРМА манзилли рўйхат_2009 йил   йиллик  хисоботлар" xfId="5086"/>
    <cellStyle name="_ДАСТУР обл план 2007-09_ФОРМА манзилли рўйхат_2010 йил   йиллик" xfId="5087"/>
    <cellStyle name="_ДАСТУР обл план 2007-09_ФОРМА манзилли рўйхат_Талаб ва унинг копланиши" xfId="5088"/>
    <cellStyle name="_ДАСТУР обл план 2007-09_Форма-ЯИЎ ва бандлик" xfId="5089"/>
    <cellStyle name="_ДАСТУР обл план 2007-09_Форма-ЯИЎ ва бандлик_1,2; 1,3" xfId="5090"/>
    <cellStyle name="_ДАСТУР обл план 2007-09_Хисобот Кишлок тараккиёти ва фаровонлиги йили" xfId="5091"/>
    <cellStyle name="_ДАСТУР обл план 2007-09_Хисобот Кишлок тараккиёти ва фаровонлиги йили_Тармоклар апрел ойи" xfId="5092"/>
    <cellStyle name="_ДАСТУР обл план 2007-09_ХОКИМГА 2009 й. 7 ойлик ЯНГИ ИШ УРИН ОХИРГИСИ. РАЗБОР" xfId="5093"/>
    <cellStyle name="_ДАСТУР обл план 2007-09_ХОКИМГА 2009 й. 7 ойлик ЯНГИ ИШ УРИН ОХИРГИСИ. РАЗБОР_2009 йил   йиллик" xfId="5094"/>
    <cellStyle name="_ДАСТУР обл план 2007-09_ХОКИМГА 2009 й. 7 ойлик ЯНГИ ИШ УРИН ОХИРГИСИ. РАЗБОР_2009 йил   йиллик  хисоботлар" xfId="5095"/>
    <cellStyle name="_ДАСТУР обл план 2007-09_ХОКИМГА 2009 й. 7 ойлик ЯНГИ ИШ УРИН ОХИРГИСИ. РАЗБОР_2010 йил   йиллик" xfId="5096"/>
    <cellStyle name="_ДАСТУР обл план 2007-09_ХОКИМГА 2009 й. 7 ойлик ЯНГИ ИШ УРИН ОХИРГИСИ. РАЗБОР_Талаб ва унинг копланиши" xfId="5097"/>
    <cellStyle name="_ДАСТУР обл план 2007-09_ХОКИМГА 2009 й. 9 ойлик ЯНГИ ИШ УРИН ОХИРГИСИ. РАЗБОР" xfId="5098"/>
    <cellStyle name="_ДАСТУР обл план 2007-09_ХОКИМГА 2009 й. 9 ойлик ЯНГИ ИШ УРИН ОХИРГИСИ. РАЗБОР_2009 йил   йиллик" xfId="5099"/>
    <cellStyle name="_ДАСТУР обл план 2007-09_ХОКИМГА 2009 й. 9 ойлик ЯНГИ ИШ УРИН ОХИРГИСИ. РАЗБОР_2009 йил   йиллик  хисоботлар" xfId="5100"/>
    <cellStyle name="_ДАСТУР обл план 2007-09_ХОКИМГА 2009 й. 9 ойлик ЯНГИ ИШ УРИН ОХИРГИСИ. РАЗБОР_2010 йил   йиллик" xfId="5101"/>
    <cellStyle name="_ДАСТУР обл план 2007-09_ХОКИМГА 2009 й. 9 ойлик ЯНГИ ИШ УРИН ОХИРГИСИ. РАЗБОР_Талаб ва унинг копланиши" xfId="5102"/>
    <cellStyle name="_ДАСТУР обл план 2007-09_Шакарбулоқ" xfId="5103"/>
    <cellStyle name="_ДАСТУР обл план 2007-09_Шомурод акага" xfId="5104"/>
    <cellStyle name="_ДАСТУР обл план 2007-09_Янги иш уринлари" xfId="5105"/>
    <cellStyle name="_ДАСТУР обл план 2007-09_Янги иш ўринлари Иктисодиёт бош бошкармаси" xfId="5108"/>
    <cellStyle name="_ДАСТУР обл план 2007-09_Янги иш ўринлари Иктисодиёт бош бошкармаси 2" xfId="5109"/>
    <cellStyle name="_ДАСТУР обл план 2007-09_Янги иш ўринлари Иктисодиёт бош бошкармаси 3" xfId="5110"/>
    <cellStyle name="_ДАСТУР обл план 2007-09_Янги иш ўринлари Иктисодиёт бош бошкармаси 4" xfId="5111"/>
    <cellStyle name="_ДАСТУР обл план 2007-09_Янги иш ўринлари Иктисодиёт бош бошкармаси 5" xfId="5112"/>
    <cellStyle name="_ДАСТУР обл план 2007-09_Янги иш ўринлари Иктисодиёт бош бошкармаси 6" xfId="5113"/>
    <cellStyle name="_ДАСТУР обл план 2007-09_Янги иш ўринлари Иктисодиёт бош бошкармаси 7" xfId="5114"/>
    <cellStyle name="_ДАСТУР обл план 2007-09_Янги иш ўринлари Иктисодиёт бош бошкармаси_Касаначилик 2010 йил хисоботи" xfId="5115"/>
    <cellStyle name="_ДАСТУР обл план 2007-09_Янги иш ўринлари Иктисодиёт бош бошкармаси_Касаначилик 2011 йил хисоботи" xfId="5116"/>
    <cellStyle name="_ДАСТУР обл план 2007-09_янги иш уринлари узгартирилгани охирги" xfId="5106"/>
    <cellStyle name="_ДАСТУР обл план 2007-09_янги иш уринлари узгартирилгани охирги_Тармоклар апрел ойи" xfId="5107"/>
    <cellStyle name="_ДАСТУР обл план 2007-09_ЯНГИ ОБЪЕКТ ВА КЕНГАЙТИРИШ ОХИРГИСИ 1-2 ИЛОВА 2010 ДАСТУР" xfId="5117"/>
    <cellStyle name="_Дастур формаси янги ойларга булинган вазирлик" xfId="5118"/>
    <cellStyle name="_Дастур формаси янги ойларга булинган вазирлик 2" xfId="5123"/>
    <cellStyle name="_Дастур формаси янги ойларга булинган вазирлик 3" xfId="5124"/>
    <cellStyle name="_Дастур формаси янги ойларга булинган вазирлик 4" xfId="5125"/>
    <cellStyle name="_Дастур формаси янги ойларга булинган вазирлик 5" xfId="5126"/>
    <cellStyle name="_Дастур формаси янги ойларга булинган вазирлик 6" xfId="5127"/>
    <cellStyle name="_Дастур формаси янги ойларга булинган вазирлик 7" xfId="5128"/>
    <cellStyle name="_Дастур формаси янги ойларга булинган вазирлик_Касаначилик 2010 йил хисоботи" xfId="5129"/>
    <cellStyle name="_Дастур формаси янги ойларга булинган вазирлик_Касаначилик 2011 йил хисоботи" xfId="5130"/>
    <cellStyle name="_Ёкиб ака чораклик" xfId="6358"/>
    <cellStyle name="_Ёкиб ака чораклик_2012 КХК бириктириш" xfId="6359"/>
    <cellStyle name="_Жадвал_1-4" xfId="6467"/>
    <cellStyle name="_жадваллар" xfId="6504"/>
    <cellStyle name="_жадваллар_2009 йил   йиллик  хисоботлар" xfId="6505"/>
    <cellStyle name="_жадваллар_2010 й  9 ойлик  якун" xfId="6506"/>
    <cellStyle name="_жадваллар_2011 й  9 ойлик  якун" xfId="6507"/>
    <cellStyle name="_жадваллар_2011 йил якуний экиш" xfId="6508"/>
    <cellStyle name="_жадваллар_Талаб ва унинг копланиши" xfId="6509"/>
    <cellStyle name="_Жадваллар-9 ой" xfId="6510"/>
    <cellStyle name="_Жадваллар-9 ой_2009 йил   йиллик  хисоботлар" xfId="6511"/>
    <cellStyle name="_Жадваллар-9 ой_Талаб ва унинг копланиши" xfId="6512"/>
    <cellStyle name="_Жиззах" xfId="6513"/>
    <cellStyle name="_Жиззах 2" xfId="6514"/>
    <cellStyle name="_Жиззах 2 2" xfId="6515"/>
    <cellStyle name="_Жиззах 3" xfId="6516"/>
    <cellStyle name="_Жиззах_01kichb2 Vm jadval" xfId="6573"/>
    <cellStyle name="_Жиззах_1,2; 1,3" xfId="6574"/>
    <cellStyle name="_Жиззах_10 жадвал" xfId="6575"/>
    <cellStyle name="_Жиззах_1234 СИРДАРЁ Саноат 2013-2015йй" xfId="6576"/>
    <cellStyle name="_Жиззах_1па" xfId="6577"/>
    <cellStyle name="_Жиззах_2009 йил   йиллик  хисоботлар" xfId="6578"/>
    <cellStyle name="_Жиззах_2009 йилда янги иш уринлари яратиш иктисодий кризис" xfId="6579"/>
    <cellStyle name="_Жиззах_2009 йилда янги иш уринлари яратиш иктисодий кризис манзилли руйхат" xfId="6580"/>
    <cellStyle name="_Жиззах_2009 йилда янги иш уринлари яратиш иктисодий кризис манзилли руйхат_Тармоклар апрел ойи" xfId="6581"/>
    <cellStyle name="_Жиззах_2009 йилда янги иш уринлари яратиш иктисодий кризис_Тармоклар апрел ойи" xfId="6582"/>
    <cellStyle name="_Жиззах_2010 ДАСТУР ЗОКИР АКАГА СОРТИРОВКА ТАСДИК" xfId="6583"/>
    <cellStyle name="_Жиззах_2010 ДАСТУР КФЙ ва МФЙ ТАСДИК 2" xfId="6584"/>
    <cellStyle name="_Жиззах_2010 й  9 ойлик  якун" xfId="6585"/>
    <cellStyle name="_Жиззах_2011  - 6 жадваллар ВЭС" xfId="6586"/>
    <cellStyle name="_Жиззах_2011  - 6 жадваллар Иқтисод свод4" xfId="6587"/>
    <cellStyle name="_Жиззах_2011  I чорак жадваллар ВЭС" xfId="6588"/>
    <cellStyle name="_Жиззах_2011 й  9 ойлик  якун" xfId="6589"/>
    <cellStyle name="_Жиззах_2011 йил якуний экиш" xfId="6590"/>
    <cellStyle name="_Жиззах_21.02.12.тазасы" xfId="6591"/>
    <cellStyle name="_Жиззах_232 ижроси" xfId="6592"/>
    <cellStyle name="_Жиззах_29" xfId="6593"/>
    <cellStyle name="_Жиззах_2-вариант қурилишдан" xfId="6594"/>
    <cellStyle name="_Жиззах_2-вариант қурилишдан_1,2; 1,3" xfId="6595"/>
    <cellStyle name="_Жиззах_3,4,5 Иловалар 5.11" xfId="6596"/>
    <cellStyle name="_Жиззах_5-жадвал" xfId="6597"/>
    <cellStyle name="_Жиззах_Import_Forecast(last)_12.09.11 (Ismailovu)" xfId="6598"/>
    <cellStyle name="_Жиззах_АХБОРОТ ТАХЛИЛГАга жадваллар (по туманам)" xfId="6599"/>
    <cellStyle name="_Жиззах_Ахоли Бухоро" xfId="6600"/>
    <cellStyle name="_Жиззах_банк вилоят" xfId="6601"/>
    <cellStyle name="_Жиззах_банк вилоят 2" xfId="6602"/>
    <cellStyle name="_Жиззах_банк вилоят_1,2; 1,3" xfId="6603"/>
    <cellStyle name="_Жиззах_банк вилоят_7 илова" xfId="6604"/>
    <cellStyle name="_Жиззах_банк вилоят_7 илова 2" xfId="6605"/>
    <cellStyle name="_Жиззах_банк вилоят_7 илова_Андижон" xfId="6606"/>
    <cellStyle name="_Жиззах_банк вилоят_7 илова_Копия Макет намуна" xfId="6607"/>
    <cellStyle name="_Жиззах_банк вилоят_7 илова_СВОД 2013-2015 йй макет" xfId="6608"/>
    <cellStyle name="_Жиззах_банк вилоят_7 илова_СВОД макет 2013-2015 йй" xfId="6609"/>
    <cellStyle name="_Жиззах_банк вилоят_Quqon Dastur-311-01-05-2010" xfId="6610"/>
    <cellStyle name="_Жиззах_банк вилоят_Андижон" xfId="6611"/>
    <cellStyle name="_Жиззах_банк вилоят_ВМ 311-01-05-2010" xfId="6612"/>
    <cellStyle name="_Жиззах_банк вилоят_Копия Макет намуна" xfId="6613"/>
    <cellStyle name="_Жиззах_банк вилоят_СВОД 2013-2015 йй макет" xfId="6614"/>
    <cellStyle name="_Жиззах_банк вилоят_СВОД макет 2013-2015 йй" xfId="6615"/>
    <cellStyle name="_Жиззах_банк вилоят_Хоразм 2013-2015 саноат дастури 12.11.2012. 19-4812" xfId="6616"/>
    <cellStyle name="_Жиззах_Бухоро вилоят Бандалик-2010" xfId="6617"/>
    <cellStyle name="_Жиззах_Бухоро вилоятБандалик" xfId="6618"/>
    <cellStyle name="_Жиззах_Бухоро вилоятБандалик-2010" xfId="6619"/>
    <cellStyle name="_Жиззах_Бухоро вилоятБандалик-20102" xfId="6620"/>
    <cellStyle name="_Жиззах_ДАСТУР 2009 й. 7 ойлик кутилиш 86745та ФАКТ" xfId="6621"/>
    <cellStyle name="_Жиззах_ДАСТУР 2009 й. 7 ойлик кутилиш 86745та ФАКТ_2009 йил   йиллик  хисоботлар" xfId="6622"/>
    <cellStyle name="_Жиззах_ДАСТУР 2009 й. 7 ойлик кутилиш 86745та ФАКТ_Талаб ва унинг копланиши" xfId="6623"/>
    <cellStyle name="_Жиззах_Дастур 2012-2015 ВЭС" xfId="6624"/>
    <cellStyle name="_Жиззах_Дастур 2012-2015 ВЭС_1,2; 1,3" xfId="6625"/>
    <cellStyle name="_Жиззах_Дастур 2012-2015-савдодан" xfId="6626"/>
    <cellStyle name="_Жиззах_Дастур 2012-2015-савдодан_1,2; 1,3" xfId="6627"/>
    <cellStyle name="_Жиззах_дастур копияси" xfId="6628"/>
    <cellStyle name="_Жиззах_дастур копияси_Тармоклар апрел ойи" xfId="6629"/>
    <cellStyle name="_Жиззах_Дастур формаси янги ойларга булинган вазирлик" xfId="6630"/>
    <cellStyle name="_Жиззах_Дастур формаси янги ойларга булинган вазирлик_Тармоклар апрел ойи" xfId="6631"/>
    <cellStyle name="_Жиззах_Демографик ва мехнат курсаткичлари 1995-2010" xfId="6632"/>
    <cellStyle name="_Жиззах_Демографик ва мехнат курсаткичлари 1995-2010_1,2; 1,3" xfId="6633"/>
    <cellStyle name="_Жиззах_Енг охирги Жиззахдан 2012 йил 2013-2015" xfId="6634"/>
    <cellStyle name="_Жиззах_Жадвал саноат 2009 ОХИРИ" xfId="6635"/>
    <cellStyle name="_Жиззах_Жиззах вилоят 1-чорак хис" xfId="6636"/>
    <cellStyle name="_Жиззах_Жиззах вилоят 1-чорак хис_2009 йил   йиллик" xfId="6637"/>
    <cellStyle name="_Жиззах_Жиззах вилоят 1-чорак хис_2009 йил   йиллик  хисоботлар" xfId="6638"/>
    <cellStyle name="_Жиззах_Жиззах вилоят 1-чорак хис_2010 йил   йиллик" xfId="6639"/>
    <cellStyle name="_Жиззах_Жиззах вилоят 1-чорак хис_Талаб ва унинг копланиши" xfId="6640"/>
    <cellStyle name="_Жиззах_иктисодга" xfId="6641"/>
    <cellStyle name="_Жиззах_иктисодга_2009 йил   йиллик" xfId="6642"/>
    <cellStyle name="_Жиззах_иктисодга_2009 йил   йиллик  хисоботлар" xfId="6643"/>
    <cellStyle name="_Жиззах_иктисодга_2010 й  9 ойлик  якун" xfId="6644"/>
    <cellStyle name="_Жиззах_иктисодга_2010 йил   йиллик" xfId="6645"/>
    <cellStyle name="_Жиззах_иктисодга_2011  - 6 жадваллар ВЭС" xfId="6646"/>
    <cellStyle name="_Жиззах_иктисодга_КР_ Прогноз (4 жадвал)" xfId="6647"/>
    <cellStyle name="_Жиззах_иктисодга_Талаб ва унинг копланиши" xfId="6648"/>
    <cellStyle name="_Жиззах_Иктисодиёт бошкармаси 1-чорак" xfId="6649"/>
    <cellStyle name="_Жиззах_Иктисодиёт бошкармаси 1-чорак_0.КАШКАДАРЁ 2014 йил мехнат бозори шакллари УЗГАРГАН" xfId="6650"/>
    <cellStyle name="_Жиззах_Иктисодиёт бошкармаси 1-чорак_2009 йил   йиллик  хисоботлар" xfId="6651"/>
    <cellStyle name="_Жиззах_Иктисодиёт бошкармаси 1-чорак_Талаб ва унинг копланиши" xfId="6652"/>
    <cellStyle name="_Жиззах_Илхомбек 1 - 8 гача жадвали" xfId="6653"/>
    <cellStyle name="_Жиззах_Илхомбек 1 - 8 гача жадвали_2009 йил   йиллик" xfId="6654"/>
    <cellStyle name="_Жиззах_Илхомбек 1 - 8 гача жадвали_2009 йил   йиллик  хисоботлар" xfId="6655"/>
    <cellStyle name="_Жиззах_Илхомбек 1 - 8 гача жадвали_2010 йил   йиллик" xfId="6656"/>
    <cellStyle name="_Жиззах_Илхомбек 1 - 8 гача жадвали_Талаб ва унинг копланиши" xfId="6657"/>
    <cellStyle name="_Жиззах_Инвестиция  136-ПК.  январ" xfId="6658"/>
    <cellStyle name="_Жиззах_Инвестиция 136-ПК Январ-июн кут" xfId="6659"/>
    <cellStyle name="_Жиззах_Инвестиция 136-ПК Январ-Март кутилиш" xfId="6660"/>
    <cellStyle name="_Жиззах_иш урин разбори" xfId="6661"/>
    <cellStyle name="_Жиззах_иш урни" xfId="6662"/>
    <cellStyle name="_Жиззах_Ишлаб чиқариш ва ижтимоий инфраструктурани ривожлантириш" xfId="6663"/>
    <cellStyle name="_Жиззах_Ишлаб чиқариш ва ижтимоий инфраструктурани ривожлантириш_Тармоклар апрел ойи" xfId="6664"/>
    <cellStyle name="_Жиззах_июн ойи иш урни" xfId="6665"/>
    <cellStyle name="_Жиззах_Йиллик режа таксимоти" xfId="6666"/>
    <cellStyle name="_Жиззах_Йиллик режа таксимоти_2009 йил   йиллик" xfId="6667"/>
    <cellStyle name="_Жиззах_Йиллик режа таксимоти_2009 йил   йиллик  хисоботлар" xfId="6668"/>
    <cellStyle name="_Жиззах_Йиллик режа таксимоти_2010 йил   йиллик" xfId="6669"/>
    <cellStyle name="_Жиззах_Йиллик режа таксимоти_Талаб ва унинг копланиши" xfId="6670"/>
    <cellStyle name="_Жиззах_Карор буйича 31 октябр" xfId="6671"/>
    <cellStyle name="_Жиззах_Карор буйича 31 октябр 2" xfId="6672"/>
    <cellStyle name="_Жиззах_Карор буйича 31 октябр_1,2; 1,3" xfId="6673"/>
    <cellStyle name="_Жиззах_Карор буйича 31 октябр_7 илова" xfId="6674"/>
    <cellStyle name="_Жиззах_Карор буйича 31 октябр_7 илова 2" xfId="6675"/>
    <cellStyle name="_Жиззах_Карор буйича 31 октябр_7 илова_Андижон" xfId="6676"/>
    <cellStyle name="_Жиззах_Карор буйича 31 октябр_7 илова_Копия Макет намуна" xfId="6677"/>
    <cellStyle name="_Жиззах_Карор буйича 31 октябр_7 илова_СВОД 2013-2015 йй макет" xfId="6678"/>
    <cellStyle name="_Жиззах_Карор буйича 31 октябр_7 илова_СВОД макет 2013-2015 йй" xfId="6679"/>
    <cellStyle name="_Жиззах_Карор буйича 31 октябр_Quqon Dastur-311-01-05-2010" xfId="6680"/>
    <cellStyle name="_Жиззах_Карор буйича 31 октябр_Андижон" xfId="6681"/>
    <cellStyle name="_Жиззах_Карор буйича 31 октябр_ВМ 311-01-05-2010" xfId="6682"/>
    <cellStyle name="_Жиззах_Карор буйича 31 октябр_Копия Макет намуна" xfId="6683"/>
    <cellStyle name="_Жиззах_Карор буйича 31 октябр_СВОД 2013-2015 йй макет" xfId="6684"/>
    <cellStyle name="_Жиззах_Карор буйича 31 октябр_СВОД макет 2013-2015 йй" xfId="6685"/>
    <cellStyle name="_Жиззах_Карор буйича 31 октябр_Хоразм 2013-2015 саноат дастури 12.11.2012. 19-4812" xfId="6686"/>
    <cellStyle name="_Жиззах_Карор буйича охирги" xfId="6687"/>
    <cellStyle name="_Жиззах_Карор буйича охирги_1,2; 1,3" xfId="6688"/>
    <cellStyle name="_Жиззах_Карор буйича охирги_2-вариант қурилишдан" xfId="6689"/>
    <cellStyle name="_Жиззах_Карор буйича охирги_2-вариант қурилишдан_1,2; 1,3" xfId="6690"/>
    <cellStyle name="_Жиззах_Карор буйича охирги_Дастур 2012-2015 ВЭС" xfId="6691"/>
    <cellStyle name="_Жиззах_Карор буйича охирги_Дастур 2012-2015 ВЭС_1,2; 1,3" xfId="6692"/>
    <cellStyle name="_Жиззах_Карор буйича охирги_Дастур 2012-2015-савдодан" xfId="6693"/>
    <cellStyle name="_Жиззах_Карор буйича охирги_Дастур 2012-2015-савдодан_1,2; 1,3" xfId="6694"/>
    <cellStyle name="_Жиззах_Карор буйича охирги_савдодан мехнат кисми" xfId="6695"/>
    <cellStyle name="_Жиззах_Карор буйича охирги_савдодан мехнат кисми_1,2; 1,3" xfId="6696"/>
    <cellStyle name="_Жиззах_Карор буйича охирги_тошкентга 2012-2015 қурилиш форма ТЕГМА" xfId="6697"/>
    <cellStyle name="_Жиззах_Карор буйича охирги_тошкентга 2012-2015 қурилиш форма ТЕГМА_1,2; 1,3" xfId="6698"/>
    <cellStyle name="_Жиззах_КАСАНАЧИЛИК 2009 ЙИЛ 1-ЧОРАК." xfId="6700"/>
    <cellStyle name="_Жиззах_Касаначилик хисоботи 2009 йил" xfId="6701"/>
    <cellStyle name="_Жиззах_Касаначилик хисоботи 2009 йил 2" xfId="6702"/>
    <cellStyle name="_Жиззах_Касаначилик хисоботи 2009 йил 3" xfId="6703"/>
    <cellStyle name="_Жиззах_Касаначилик хисоботи 2009 йил 4" xfId="6704"/>
    <cellStyle name="_Жиззах_Касаначилик хисоботи 2009 йил 5" xfId="6705"/>
    <cellStyle name="_Жиззах_Касаначилик хисоботи 2009 йил 6" xfId="6706"/>
    <cellStyle name="_Жиззах_Касаначилик хисоботи 2009 йил 7" xfId="6707"/>
    <cellStyle name="_Жиззах_Касаначилик хисоботи 2009 йил_Касаначилик 2010 йил хисоботи" xfId="6708"/>
    <cellStyle name="_Жиззах_Касаначилик хисоботи 2009 йил_Касаначилик 2011 йил хисоботи" xfId="6709"/>
    <cellStyle name="_Жиззах_Касаначилик хисоботи 2009 йил_Касаначилик январ сентиябр" xfId="6710"/>
    <cellStyle name="_Жиззах_Касаначилик январ сентиябр" xfId="6711"/>
    <cellStyle name="_Жиззах_Квота 2012 йил режаси" xfId="6712"/>
    <cellStyle name="_Жиззах_Книга1" xfId="6713"/>
    <cellStyle name="_Жиззах_Книга1_Тармоклар апрел ойи" xfId="6714"/>
    <cellStyle name="_Жиззах_кредиты" xfId="6715"/>
    <cellStyle name="_Жиззах_КФЙ ва МФЙ буйича дастур" xfId="6716"/>
    <cellStyle name="_Жиззах_Қаршига квота-11" xfId="6699"/>
    <cellStyle name="_Жиззах_Лист1" xfId="6717"/>
    <cellStyle name="_Жиззах_Лист2" xfId="6718"/>
    <cellStyle name="_Жиззах_март мониторинг жадваллари " xfId="6719"/>
    <cellStyle name="_Жиззах_Молиявий манбалар буйича хисоботлар янги 2009 йил 1-ярим йиллик" xfId="6720"/>
    <cellStyle name="_Жиззах_Молиявий манбалар буйича хисоботлар янги 2009 йил 1-ярим йиллик_Тармоклар апрел ойи" xfId="6721"/>
    <cellStyle name="_Жиззах_Мониторинг Декабр факт " xfId="6722"/>
    <cellStyle name="_Жиззах_Мониторинг май факт " xfId="6723"/>
    <cellStyle name="_Жиззах_Мониторинг СВОДНИЙ 2010 йил 6 ойлик ТОШКЕНТга" xfId="6724"/>
    <cellStyle name="_Жиззах_ОБЛПЛАН жадваллар-2009 6 ой ТАЙЁР" xfId="6725"/>
    <cellStyle name="_Жиззах_ОБЛПЛАН жадваллар-2009 6 ой ТАЙЁР_2009 йил   йиллик" xfId="6726"/>
    <cellStyle name="_Жиззах_ОБЛПЛАН жадваллар-2009 6 ой ТАЙЁР_2009 йил   йиллик  хисоботлар" xfId="6727"/>
    <cellStyle name="_Жиззах_ОБЛПЛАН жадваллар-2009 6 ой ТАЙЁР_2010 йил   йиллик" xfId="6728"/>
    <cellStyle name="_Жиззах_ОБЛПЛАН жадваллар-2009 6 ой ТАЙЁР_Талаб ва унинг копланиши" xfId="6729"/>
    <cellStyle name="_Жиззах_объект" xfId="6730"/>
    <cellStyle name="_Жиззах_Ожидаемые рабочие места" xfId="6731"/>
    <cellStyle name="_Жиззах_Ожидаемые рабочие места_1,2; 1,3" xfId="6732"/>
    <cellStyle name="_Жиззах_ОКИБ" xfId="6733"/>
    <cellStyle name="_Жиззах_ОЛТИНСОЙ 2009 йил Кишлок таракиёти йили дастурининг бажарилиши" xfId="6734"/>
    <cellStyle name="_Жиззах_ОЛТИНСОЙ 2009 йил Кишлок таракиёти йили дастурининг бажарилиши_Тармоклар апрел ойи" xfId="6735"/>
    <cellStyle name="_Жиззах_ОЛТИНСОЙ 2009 йил янги иш урин яратиш 1100 кушимча манзилли руйхат" xfId="6736"/>
    <cellStyle name="_Жиззах_ОЛТИНСОЙ 2009 йил янги иш урин яратиш 1100 кушимча манзилли руйхат_Тармоклар апрел ойи" xfId="6737"/>
    <cellStyle name="_Жиззах_ОЛТИНСОЙ 2009 йил янги иш урин яратиш иктисодий кризис манзилли руйхат" xfId="6738"/>
    <cellStyle name="_Жиззах_ОЛТИНСОЙ 2009 йил янги иш урин яратиш иктисодий кризис манзилли руйхат_Тармоклар апрел ойи" xfId="6739"/>
    <cellStyle name="_Жиззах_парранда ииискхона балик асал" xfId="6740"/>
    <cellStyle name="_Жиззах_ПРОМ 2010-1чорак-жадваллар 23.03" xfId="6741"/>
    <cellStyle name="_Жиззах_Режа булиниши" xfId="6742"/>
    <cellStyle name="_Жиззах_Режа булиниши_2009 йил   йиллик" xfId="6743"/>
    <cellStyle name="_Жиззах_Режа булиниши_2009 йил   йиллик  хисоботлар" xfId="6744"/>
    <cellStyle name="_Жиззах_Режа булиниши_2010 йил   йиллик" xfId="6745"/>
    <cellStyle name="_Жиззах_Режа булиниши_Талаб ва унинг копланиши" xfId="6746"/>
    <cellStyle name="_Жиззах_савдодан мехнат кисми" xfId="6747"/>
    <cellStyle name="_Жиззах_савдодан мехнат кисми_1,2; 1,3" xfId="6748"/>
    <cellStyle name="_Жиззах_СВОД жадваллар-2009 6 ой" xfId="6749"/>
    <cellStyle name="_Жиззах_СВОД жадваллар-2009 6 ой_1,2; 1,3" xfId="6750"/>
    <cellStyle name="_Жиззах_СВОД жадваллар-2009 6 ой_1234 СИРДАРЁ Саноат 2013-2015йй" xfId="6751"/>
    <cellStyle name="_Жиззах_СВОД жадваллар-2009 6 ой_2-вариант қурилишдан" xfId="6752"/>
    <cellStyle name="_Жиззах_СВОД жадваллар-2009 6 ой_2-вариант қурилишдан_1,2; 1,3" xfId="6753"/>
    <cellStyle name="_Жиззах_СВОД жадваллар-2009 6 ой_Дастур 2012-2015 ВЭС" xfId="6754"/>
    <cellStyle name="_Жиззах_СВОД жадваллар-2009 6 ой_Дастур 2012-2015 ВЭС_1,2; 1,3" xfId="6755"/>
    <cellStyle name="_Жиззах_СВОД жадваллар-2009 6 ой_Дастур 2012-2015-савдодан" xfId="6756"/>
    <cellStyle name="_Жиззах_СВОД жадваллар-2009 6 ой_Дастур 2012-2015-савдодан_1,2; 1,3" xfId="6757"/>
    <cellStyle name="_Жиззах_СВОД жадваллар-2009 6 ой_Енг охирги Жиззахдан 2012 йил 2013-2015" xfId="6758"/>
    <cellStyle name="_Жиззах_СВОД жадваллар-2009 6 ой_савдодан мехнат кисми" xfId="6759"/>
    <cellStyle name="_Жиззах_СВОД жадваллар-2009 6 ой_савдодан мехнат кисми_1,2; 1,3" xfId="6760"/>
    <cellStyle name="_Жиззах_СВОД жадваллар-2009 6 ой_тошкентга 2012-2015 қурилиш форма ТЕГМА" xfId="6761"/>
    <cellStyle name="_Жиззах_СВОД жадваллар-2009 6 ой_тошкентга 2012-2015 қурилиш форма ТЕГМА_1,2; 1,3" xfId="6762"/>
    <cellStyle name="_Жиззах_СВОД.. 2010 йил ДАСТУРИ" xfId="6763"/>
    <cellStyle name="_Жиззах_сводная 1 пар (2)" xfId="6764"/>
    <cellStyle name="_Жиззах_Сводная 1па (2)" xfId="6765"/>
    <cellStyle name="_Жиззах_сводная 1пр (2)" xfId="6766"/>
    <cellStyle name="_Жиззах_СЕНТЯБР 09.09 30." xfId="6767"/>
    <cellStyle name="_Жиззах_СЕНТЯБР 09.09 30._2009 йил   йиллик" xfId="6768"/>
    <cellStyle name="_Жиззах_СЕНТЯБР 09.09 30._2009 йил   йиллик  хисоботлар" xfId="6769"/>
    <cellStyle name="_Жиззах_СЕНТЯБР 09.09 30._2010 йил   йиллик" xfId="6770"/>
    <cellStyle name="_Жиззах_СЕНТЯБР 09.09 30._Талаб ва унинг копланиши" xfId="6771"/>
    <cellStyle name="_Жиззах_Сухроб Вилоят свод" xfId="6772"/>
    <cellStyle name="_Жиззах_Сухроб Вилоят свод_2009 йил   йиллик" xfId="6773"/>
    <cellStyle name="_Жиззах_Сухроб Вилоят свод_2009 йил   йиллик  хисоботлар" xfId="6774"/>
    <cellStyle name="_Жиззах_Сухроб Вилоят свод_2010 й  9 ойлик  якун" xfId="6775"/>
    <cellStyle name="_Жиззах_Сухроб Вилоят свод_2010 йил   йиллик" xfId="6776"/>
    <cellStyle name="_Жиззах_Сухроб Вилоят свод_2011  - 6 жадваллар ВЭС" xfId="6777"/>
    <cellStyle name="_Жиззах_Сухроб Вилоят свод_КР_ Прогноз (4 жадвал)" xfId="6778"/>
    <cellStyle name="_Жиззах_Сухроб Вилоят свод_Талаб ва унинг копланиши" xfId="6779"/>
    <cellStyle name="_Жиззах_Талаб ва унинг копланиши" xfId="6780"/>
    <cellStyle name="_Жиззах_Тармоклар апрел ойи" xfId="6781"/>
    <cellStyle name="_Жиззах_Тармоклар буйича хисоботлар янги 2009 йил 1-ярим йиллик" xfId="6782"/>
    <cellStyle name="_Жиззах_Тармоклар буйича хисоботлар янги 2009 йил 1-ярим йиллик_Тармоклар апрел ойи" xfId="6783"/>
    <cellStyle name="_Жиззах_Тармоклар буйича хисоботлар янги 2009 йил 9 ойлик" xfId="6784"/>
    <cellStyle name="_Жиззах_Тармоклар буйича хисоботлар янги 2009 йил 9 ойлик_Тармоклар апрел ойи" xfId="6785"/>
    <cellStyle name="_Жиззах_Темпы" xfId="6786"/>
    <cellStyle name="_Жиззах_Термиз ш" xfId="6787"/>
    <cellStyle name="_Жиззах_Термиз ш 2" xfId="6788"/>
    <cellStyle name="_Жиззах_Термиз ш 3" xfId="6789"/>
    <cellStyle name="_Жиззах_Термиз ш 4" xfId="6790"/>
    <cellStyle name="_Жиззах_Термиз ш 5" xfId="6791"/>
    <cellStyle name="_Жиззах_Термиз ш 6" xfId="6792"/>
    <cellStyle name="_Жиззах_Термиз ш 7" xfId="6793"/>
    <cellStyle name="_Жиззах_Термиз ш_Касаначилик 2010 йил хисоботи" xfId="6794"/>
    <cellStyle name="_Жиззах_Термиз ш_Касаначилик 2011 йил хисоботи" xfId="6795"/>
    <cellStyle name="_Жиззах_тошкентга 2012-2015 қурилиш форма ТЕГМА" xfId="6796"/>
    <cellStyle name="_Жиззах_тошкентга 2012-2015 қурилиш форма ТЕГМА_1,2; 1,3" xfId="6797"/>
    <cellStyle name="_Жиззах_УЗГАРДИ ВАЗИРЛИК 85.5 минг талик ХОКИМГА 2009 й. 12 ойлик ЯНГИ ИШ УРИН. РАЗБОР" xfId="6798"/>
    <cellStyle name="_Жиззах_УЗГАРДИ ВАЗИРЛИК 85.5 минг талик ХОКИМГА 2009 й. 12 ойлик ЯНГИ ИШ УРИН. РАЗБОР_2009 йил   йиллик" xfId="6799"/>
    <cellStyle name="_Жиззах_УЗГАРДИ ВАЗИРЛИК 85.5 минг талик ХОКИМГА 2009 й. 12 ойлик ЯНГИ ИШ УРИН. РАЗБОР_2009 йил   йиллик  хисоботлар" xfId="6800"/>
    <cellStyle name="_Жиззах_УЗГАРДИ ВАЗИРЛИК 85.5 минг талик ХОКИМГА 2009 й. 12 ойлик ЯНГИ ИШ УРИН. РАЗБОР_2010 йил   йиллик" xfId="6801"/>
    <cellStyle name="_Жиззах_УЗГАРДИ ВАЗИРЛИК 85.5 минг талик ХОКИМГА 2009 й. 12 ойлик ЯНГИ ИШ УРИН. РАЗБОР_Талаб ва унинг копланиши" xfId="6802"/>
    <cellStyle name="_Жиззах_Фаргона Мева сабзавот 2013 йил" xfId="6803"/>
    <cellStyle name="_Жиззах_форма 1" xfId="6804"/>
    <cellStyle name="_Жиззах_ФОРМА манзилли рўйхат" xfId="6805"/>
    <cellStyle name="_Жиззах_ФОРМА манзилли рўйхат_2009 йил   йиллик" xfId="6806"/>
    <cellStyle name="_Жиззах_ФОРМА манзилли рўйхат_2009 йил   йиллик  хисоботлар" xfId="6807"/>
    <cellStyle name="_Жиззах_ФОРМА манзилли рўйхат_2010 йил   йиллик" xfId="6808"/>
    <cellStyle name="_Жиззах_ФОРМА манзилли рўйхат_Талаб ва унинг копланиши" xfId="6809"/>
    <cellStyle name="_Жиззах_Форма-ЯИЎ ва бандлик" xfId="6810"/>
    <cellStyle name="_Жиззах_Форма-ЯИЎ ва бандлик_1,2; 1,3" xfId="6811"/>
    <cellStyle name="_Жиззах_Хисобот Кишлок тараккиёти ва фаровонлиги йили" xfId="6812"/>
    <cellStyle name="_Жиззах_Хисобот Кишлок тараккиёти ва фаровонлиги йили_Тармоклар апрел ойи" xfId="6813"/>
    <cellStyle name="_Жиззах_ХОКИМГА 2009 й. 7 ойлик ЯНГИ ИШ УРИН ОХИРГИСИ. РАЗБОР" xfId="6814"/>
    <cellStyle name="_Жиззах_ХОКИМГА 2009 й. 7 ойлик ЯНГИ ИШ УРИН ОХИРГИСИ. РАЗБОР_2009 йил   йиллик" xfId="6815"/>
    <cellStyle name="_Жиззах_ХОКИМГА 2009 й. 7 ойлик ЯНГИ ИШ УРИН ОХИРГИСИ. РАЗБОР_2009 йил   йиллик  хисоботлар" xfId="6816"/>
    <cellStyle name="_Жиззах_ХОКИМГА 2009 й. 7 ойлик ЯНГИ ИШ УРИН ОХИРГИСИ. РАЗБОР_2010 йил   йиллик" xfId="6817"/>
    <cellStyle name="_Жиззах_ХОКИМГА 2009 й. 7 ойлик ЯНГИ ИШ УРИН ОХИРГИСИ. РАЗБОР_Талаб ва унинг копланиши" xfId="6818"/>
    <cellStyle name="_Жиззах_ХОКИМГА 2009 й. 9 ойлик ЯНГИ ИШ УРИН ОХИРГИСИ. РАЗБОР" xfId="6819"/>
    <cellStyle name="_Жиззах_ХОКИМГА 2009 й. 9 ойлик ЯНГИ ИШ УРИН ОХИРГИСИ. РАЗБОР_2009 йил   йиллик" xfId="6820"/>
    <cellStyle name="_Жиззах_ХОКИМГА 2009 й. 9 ойлик ЯНГИ ИШ УРИН ОХИРГИСИ. РАЗБОР_2009 йил   йиллик  хисоботлар" xfId="6821"/>
    <cellStyle name="_Жиззах_ХОКИМГА 2009 й. 9 ойлик ЯНГИ ИШ УРИН ОХИРГИСИ. РАЗБОР_2010 йил   йиллик" xfId="6822"/>
    <cellStyle name="_Жиззах_ХОКИМГА 2009 й. 9 ойлик ЯНГИ ИШ УРИН ОХИРГИСИ. РАЗБОР_Талаб ва унинг копланиши" xfId="6823"/>
    <cellStyle name="_Жиззах_Шакарбулоқ" xfId="6824"/>
    <cellStyle name="_Жиззах_Шомурод акага" xfId="6825"/>
    <cellStyle name="_Жиззах_Янги иш ўринлари Иктисодиёт бош бошкармаси" xfId="6828"/>
    <cellStyle name="_Жиззах_Янги иш ўринлари Иктисодиёт бош бошкармаси 2" xfId="6829"/>
    <cellStyle name="_Жиззах_Янги иш ўринлари Иктисодиёт бош бошкармаси 3" xfId="6830"/>
    <cellStyle name="_Жиззах_Янги иш ўринлари Иктисодиёт бош бошкармаси 4" xfId="6831"/>
    <cellStyle name="_Жиззах_Янги иш ўринлари Иктисодиёт бош бошкармаси 5" xfId="6832"/>
    <cellStyle name="_Жиззах_Янги иш ўринлари Иктисодиёт бош бошкармаси 6" xfId="6833"/>
    <cellStyle name="_Жиззах_Янги иш ўринлари Иктисодиёт бош бошкармаси 7" xfId="6834"/>
    <cellStyle name="_Жиззах_Янги иш ўринлари Иктисодиёт бош бошкармаси_Касаначилик 2010 йил хисоботи" xfId="6835"/>
    <cellStyle name="_Жиззах_Янги иш ўринлари Иктисодиёт бош бошкармаси_Касаначилик 2011 йил хисоботи" xfId="6836"/>
    <cellStyle name="_Жиззах_янги иш уринлари узгартирилгани охирги" xfId="6826"/>
    <cellStyle name="_Жиззах_янги иш уринлари узгартирилгани охирги_Тармоклар апрел ойи" xfId="6827"/>
    <cellStyle name="_Жиззах_ЯНГИ ОБЪЕКТ ВА КЕНГАЙТИРИШ ОХИРГИСИ 1-2 ИЛОВА 2010 ДАСТУР" xfId="6837"/>
    <cellStyle name="_иктисодга" xfId="7053"/>
    <cellStyle name="_Инвест пр 9м2008" xfId="7127"/>
    <cellStyle name="_Инвест пр 9м2008 2" xfId="7128"/>
    <cellStyle name="_Инвест.пр" xfId="7129"/>
    <cellStyle name="_Инвест.пр 2" xfId="7130"/>
    <cellStyle name="_Инвестиция" xfId="7131"/>
    <cellStyle name="_Инвестиция 2" xfId="7144"/>
    <cellStyle name="_Инвестиция 3" xfId="7145"/>
    <cellStyle name="_Инвестиция 4" xfId="7146"/>
    <cellStyle name="_Инвестиция 5" xfId="7147"/>
    <cellStyle name="_Инвестиция 6" xfId="7148"/>
    <cellStyle name="_Инвестиция 7" xfId="7149"/>
    <cellStyle name="_индикатор" xfId="7150"/>
    <cellStyle name="_индикатор_1,2; 1,3" xfId="7151"/>
    <cellStyle name="_индикатор_1234 СИРДАРЁ Саноат 2013-2015йй" xfId="7152"/>
    <cellStyle name="_индикатор_14 май 1754" xfId="7153"/>
    <cellStyle name="_индикатор_2-вариант қурилишдан" xfId="7154"/>
    <cellStyle name="_индикатор_2-вариант қурилишдан_1,2; 1,3" xfId="7155"/>
    <cellStyle name="_индикатор_Дастур 2012-2015 ВЭС" xfId="7156"/>
    <cellStyle name="_индикатор_Дастур 2012-2015 ВЭС_1,2; 1,3" xfId="7157"/>
    <cellStyle name="_индикатор_Дастур 2012-2015-савдодан" xfId="7158"/>
    <cellStyle name="_индикатор_Дастур 2012-2015-савдодан_1,2; 1,3" xfId="7159"/>
    <cellStyle name="_индикатор_Енг охирги Жиззахдан 2012 йил 2013-2015" xfId="7160"/>
    <cellStyle name="_индикатор_иш урни" xfId="7161"/>
    <cellStyle name="_индикатор_кредиты" xfId="7162"/>
    <cellStyle name="_индикатор_Лист1" xfId="7163"/>
    <cellStyle name="_индикатор_объект" xfId="7164"/>
    <cellStyle name="_индикатор_савдодан мехнат кисми" xfId="7165"/>
    <cellStyle name="_индикатор_савдодан мехнат кисми_1,2; 1,3" xfId="7166"/>
    <cellStyle name="_индикатор_Темпы" xfId="7167"/>
    <cellStyle name="_индикатор_тошкентга 2012-2015 қурилиш форма ТЕГМА" xfId="7168"/>
    <cellStyle name="_индикатор_тошкентга 2012-2015 қурилиш форма ТЕГМА_1,2; 1,3" xfId="7169"/>
    <cellStyle name="_иш урин разбори" xfId="7179"/>
    <cellStyle name="_Ишга тушган объектлар Ежемесяч-3чис-2010" xfId="7185"/>
    <cellStyle name="_Ишга тушган объектлар Ежемесяч-3чис-2010_10 Пахтакор 2016-2017 йил ЛОЙИҲАЛАР" xfId="7186"/>
    <cellStyle name="_Ишга тушган объектлар Ежемесяч-3чис-2010_18-ж Пахтакор тумани 2017-2020 йил ҚИШЛОҚ ХЎЖАЛИГИ" xfId="7187"/>
    <cellStyle name="_Ишга тушган объектлар Ежемесяч-3чис-2010_3 Пахтакор 2016-2017 йил ЛОЙИҲАЛАР" xfId="7188"/>
    <cellStyle name="_Ишга тушган объектлар Ежемесяч-3чис-2010_3. Пахтакор тумани 2015-2019 йил ҚИШЛОҚ ХЎЖАЛИГИ" xfId="7189"/>
    <cellStyle name="_Ишга тушган объектлар Ежемесяч-3чис-2010_7 Пахтакор 2016-2017 йил ЛОЙИҲАЛАР" xfId="7190"/>
    <cellStyle name="_Ишга тушган объектлар Ежемесяч-3чис-2010_8 Пахтакор 2016-2017 йил ЛОЙИҲАЛАР" xfId="7191"/>
    <cellStyle name="_Ишлаб чиқариш ва ижтимоий инфраструктурани ривожлантириш" xfId="7192"/>
    <cellStyle name="_Ишлаб чиқариш ва ижтимоий инфраструктурани ривожлантириш 2" xfId="7197"/>
    <cellStyle name="_Ишлаб чиқариш ва ижтимоий инфраструктурани ривожлантириш 3" xfId="7198"/>
    <cellStyle name="_Ишлаб чиқариш ва ижтимоий инфраструктурани ривожлантириш 4" xfId="7199"/>
    <cellStyle name="_Ишлаб чиқариш ва ижтимоий инфраструктурани ривожлантириш 5" xfId="7200"/>
    <cellStyle name="_Ишлаб чиқариш ва ижтимоий инфраструктурани ривожлантириш 6" xfId="7201"/>
    <cellStyle name="_Ишлаб чиқариш ва ижтимоий инфраструктурани ривожлантириш 7" xfId="7202"/>
    <cellStyle name="_Ишлаб чиқариш ва ижтимоий инфраструктурани ривожлантириш_Касаначилик 2010 йил хисоботи" xfId="7203"/>
    <cellStyle name="_Ишлаб чиқариш ва ижтимоий инфраструктурани ривожлантириш_Касаначилик 2011 йил хисоботи" xfId="7204"/>
    <cellStyle name="_Кабминга" xfId="7229"/>
    <cellStyle name="_Кабминга_~6865281" xfId="7230"/>
    <cellStyle name="_Кабминга_~6865281_Жами озик-овкат кредит декабр" xfId="7231"/>
    <cellStyle name="_Кабминга_Cелектор асал_балиқ." xfId="7232"/>
    <cellStyle name="_Кабминга_Cелектор асал_балиқ._Жами озик-овкат кредит декабр" xfId="7233"/>
    <cellStyle name="_Кабминга_гуруч" xfId="7234"/>
    <cellStyle name="_Кабминга_КР_Чорва балиқ,парранда ҳисоботи" xfId="7235"/>
    <cellStyle name="_Кабминга_КР_Чорва балиқ,парранда ҳисоботи_Жами озик-овкат кредит декабр" xfId="7236"/>
    <cellStyle name="_Кабминга_Мева сабзавот01.09.2011" xfId="7237"/>
    <cellStyle name="_Кабминга_Мева сабзавот01.09.2011_Жами озик-овкат кредит декабр" xfId="7238"/>
    <cellStyle name="_Кабминга_мева-сабзавот" xfId="7239"/>
    <cellStyle name="_Кабминга_мева-сабзавот_Жами озик-овкат кредит декабр" xfId="7240"/>
    <cellStyle name="_Кабминга_Мева-саб-пар-балик-асал-чорва-ижроси-01-09-2011" xfId="7241"/>
    <cellStyle name="_Кабминга_Мева-саб-пар-балик-асал-чорва-ижроси-01-09-2011_Жами озик-овкат кредит декабр" xfId="7242"/>
    <cellStyle name="_Кабминга_Озик овкат дастури обш (Андижон)" xfId="7243"/>
    <cellStyle name="_Кабминга_Озик овкат дастури обш (Андижон)_Жами озик-овкат кредит декабр" xfId="7244"/>
    <cellStyle name="_Кабминга_парранда ,асалари Самарканд 01.09.2011й" xfId="7245"/>
    <cellStyle name="_Кабминга_парранда ,асалари Самарканд 01.09.2011й_Жами озик-овкат кредит декабр" xfId="7246"/>
    <cellStyle name="_Кабминга_Хамкор" xfId="7247"/>
    <cellStyle name="_Кабминга_Хоразм туман" xfId="7248"/>
    <cellStyle name="_Кабминга_Чорва  балиқ  парранда  ҳисоботи  Жиззах" xfId="7249"/>
    <cellStyle name="_Кабминга_Чорва  балиқ  парранда  ҳисоботи  Жиззах_Жами озик-овкат кредит декабр" xfId="7250"/>
    <cellStyle name="_Кабминга_Чорва балиқ,парранда ҳисоботи" xfId="7251"/>
    <cellStyle name="_Кабминга_Чорва балиқ,парранда ҳисоботи_Жами озик-овкат кредит декабр" xfId="7252"/>
    <cellStyle name="_Касаначи 4 ой" xfId="7540"/>
    <cellStyle name="_Касаначи 4 ой_2012 КХК бириктириш" xfId="7541"/>
    <cellStyle name="_КАСАНАЧИЛИК 2009 ЙИЛ 1-ЧОРАК." xfId="7542"/>
    <cellStyle name="_Касаначилик хисоботи 2009 йил" xfId="7547"/>
    <cellStyle name="_Касаначилик хисоботи 2009 йил 2" xfId="7552"/>
    <cellStyle name="_Касаначилик хисоботи 2009 йил 3" xfId="7557"/>
    <cellStyle name="_Касаначилик хисоботи 2009 йил 4" xfId="7562"/>
    <cellStyle name="_Касаначилик хисоботи 2009 йил 5" xfId="7567"/>
    <cellStyle name="_Касаначилик хисоботи 2009 йил 6" xfId="7572"/>
    <cellStyle name="_Касаначилик хисоботи 2009 йил 7" xfId="7577"/>
    <cellStyle name="_Касаначилик хисоботи 2009 йил_Касаначилик 2010 йил хисоботи" xfId="7582"/>
    <cellStyle name="_Касаначилик хисоботи 2009 йил_Касаначилик 2011 йил хисоботи" xfId="7587"/>
    <cellStyle name="_Касаначилик хисоботи 2009 йил_Касаначилик январ сентиябр" xfId="7592"/>
    <cellStyle name="_Касбга ўқитиш 2012 1 октябр" xfId="7605"/>
    <cellStyle name="_Касбга ўқитиш 2012 1 октябр_Бандлик" xfId="7606"/>
    <cellStyle name="_Касбга ўқитиш 2012 1 октябр_Бандлик -итог 2012 год+" xfId="7607"/>
    <cellStyle name="_Касбга ўқитиш 2012 1 октябр_Бандлик -итог 2013 год март" xfId="7608"/>
    <cellStyle name="_Касбга ўқитиш 2012 1 октябр_Бандлик -итог 2013 год январ" xfId="7609"/>
    <cellStyle name="_КАШ.2008  КОЛЛЕЖ БИТИРУВЧИ" xfId="7610"/>
    <cellStyle name="_Кашкадарё" xfId="7611"/>
    <cellStyle name="_Кашкадарё 2" xfId="7612"/>
    <cellStyle name="_Кашкадарё 2 2" xfId="7613"/>
    <cellStyle name="_Кашкадарё 3" xfId="7614"/>
    <cellStyle name="_Кашкадарё_01kichb2 Vm jadval" xfId="7615"/>
    <cellStyle name="_Кашкадарё_1,2; 1,3" xfId="7616"/>
    <cellStyle name="_Кашкадарё_10 жадвал" xfId="7617"/>
    <cellStyle name="_Кашкадарё_1234 СИРДАРЁ Саноат 2013-2015йй" xfId="7618"/>
    <cellStyle name="_Кашкадарё_1па" xfId="7619"/>
    <cellStyle name="_Кашкадарё_2009 йил   йиллик  хисоботлар" xfId="7620"/>
    <cellStyle name="_Кашкадарё_2009 йилда янги иш уринлари яратиш иктисодий кризис" xfId="7621"/>
    <cellStyle name="_Кашкадарё_2009 йилда янги иш уринлари яратиш иктисодий кризис манзилли руйхат" xfId="7622"/>
    <cellStyle name="_Кашкадарё_2009 йилда янги иш уринлари яратиш иктисодий кризис манзилли руйхат_Тармоклар апрел ойи" xfId="7623"/>
    <cellStyle name="_Кашкадарё_2009 йилда янги иш уринлари яратиш иктисодий кризис_Тармоклар апрел ойи" xfId="7624"/>
    <cellStyle name="_Кашкадарё_2010 ДАСТУР ЗОКИР АКАГА СОРТИРОВКА ТАСДИК" xfId="7625"/>
    <cellStyle name="_Кашкадарё_2010 ДАСТУР КФЙ ва МФЙ ТАСДИК 2" xfId="7626"/>
    <cellStyle name="_Кашкадарё_2010 й  9 ойлик  якун" xfId="7627"/>
    <cellStyle name="_Кашкадарё_2011  - 6 жадваллар ВЭС" xfId="7628"/>
    <cellStyle name="_Кашкадарё_2011  - 6 жадваллар Иқтисод свод4" xfId="7629"/>
    <cellStyle name="_Кашкадарё_2011  I чорак жадваллар ВЭС" xfId="7630"/>
    <cellStyle name="_Кашкадарё_2011 й  9 ойлик  якун" xfId="7631"/>
    <cellStyle name="_Кашкадарё_2011 йил якуний экиш" xfId="7632"/>
    <cellStyle name="_Кашкадарё_21.02.12.тазасы" xfId="7633"/>
    <cellStyle name="_Кашкадарё_232 ижроси" xfId="7634"/>
    <cellStyle name="_Кашкадарё_29" xfId="7635"/>
    <cellStyle name="_Кашкадарё_2-вариант қурилишдан" xfId="7636"/>
    <cellStyle name="_Кашкадарё_2-вариант қурилишдан_1,2; 1,3" xfId="7637"/>
    <cellStyle name="_Кашкадарё_3,4,5 Иловалар 5.11" xfId="7638"/>
    <cellStyle name="_Кашкадарё_5-жадвал" xfId="7639"/>
    <cellStyle name="_Кашкадарё_Import_Forecast(last)_12.09.11 (Ismailovu)" xfId="7640"/>
    <cellStyle name="_Кашкадарё_АХБОРОТ ТАХЛИЛГАга жадваллар (по туманам)" xfId="7641"/>
    <cellStyle name="_Кашкадарё_Ахоли Бухоро" xfId="7642"/>
    <cellStyle name="_Кашкадарё_банк вилоят" xfId="7643"/>
    <cellStyle name="_Кашкадарё_банк вилоят 2" xfId="7644"/>
    <cellStyle name="_Кашкадарё_банк вилоят_1,2; 1,3" xfId="7645"/>
    <cellStyle name="_Кашкадарё_банк вилоят_7 илова" xfId="7646"/>
    <cellStyle name="_Кашкадарё_банк вилоят_7 илова 2" xfId="7647"/>
    <cellStyle name="_Кашкадарё_банк вилоят_7 илова_Копия Макет намуна" xfId="7648"/>
    <cellStyle name="_Кашкадарё_банк вилоят_7 илова_СВОД 2013-2015 йй макет" xfId="7649"/>
    <cellStyle name="_Кашкадарё_банк вилоят_7 илова_СВОД макет 2013-2015 йй" xfId="7650"/>
    <cellStyle name="_Кашкадарё_банк вилоят_Quqon Dastur-311-01-05-2010" xfId="7651"/>
    <cellStyle name="_Кашкадарё_банк вилоят_ВМ 311-01-05-2010" xfId="7652"/>
    <cellStyle name="_Кашкадарё_банк вилоят_Копия Макет намуна" xfId="7653"/>
    <cellStyle name="_Кашкадарё_банк вилоят_СВОД 2013-2015 йй макет" xfId="7654"/>
    <cellStyle name="_Кашкадарё_банк вилоят_СВОД макет 2013-2015 йй" xfId="7655"/>
    <cellStyle name="_Кашкадарё_банк вилоят_Хоразм 2013-2015 саноат дастури 12.11.2012. 19-4812" xfId="7656"/>
    <cellStyle name="_Кашкадарё_Бухоро вилоят Бандалик-2010" xfId="7657"/>
    <cellStyle name="_Кашкадарё_Бухоро вилоятБандалик" xfId="7658"/>
    <cellStyle name="_Кашкадарё_Бухоро вилоятБандалик-2010" xfId="7659"/>
    <cellStyle name="_Кашкадарё_Бухоро вилоятБандалик-20102" xfId="7660"/>
    <cellStyle name="_Кашкадарё_ДАСТУР 2009 й. 7 ойлик кутилиш 86745та ФАКТ" xfId="7661"/>
    <cellStyle name="_Кашкадарё_ДАСТУР 2009 й. 7 ойлик кутилиш 86745та ФАКТ_2009 йил   йиллик  хисоботлар" xfId="7662"/>
    <cellStyle name="_Кашкадарё_ДАСТУР 2009 й. 7 ойлик кутилиш 86745та ФАКТ_Талаб ва унинг копланиши" xfId="7663"/>
    <cellStyle name="_Кашкадарё_Дастур 2012-2015 ВЭС" xfId="7664"/>
    <cellStyle name="_Кашкадарё_Дастур 2012-2015 ВЭС_1,2; 1,3" xfId="7665"/>
    <cellStyle name="_Кашкадарё_Дастур 2012-2015-савдодан" xfId="7666"/>
    <cellStyle name="_Кашкадарё_Дастур 2012-2015-савдодан_1,2; 1,3" xfId="7667"/>
    <cellStyle name="_Кашкадарё_дастур копияси" xfId="7668"/>
    <cellStyle name="_Кашкадарё_дастур копияси_Тармоклар апрел ойи" xfId="7669"/>
    <cellStyle name="_Кашкадарё_Дастур формаси янги ойларга булинган вазирлик" xfId="7670"/>
    <cellStyle name="_Кашкадарё_Дастур формаси янги ойларга булинган вазирлик_Тармоклар апрел ойи" xfId="7671"/>
    <cellStyle name="_Кашкадарё_Демографик ва мехнат курсаткичлари 1995-2010" xfId="7672"/>
    <cellStyle name="_Кашкадарё_Демографик ва мехнат курсаткичлари 1995-2010_1,2; 1,3" xfId="7673"/>
    <cellStyle name="_Кашкадарё_Енг охирги Жиззахдан 2012 йил 2013-2015" xfId="7674"/>
    <cellStyle name="_Кашкадарё_Жадвал саноат 2009 ОХИРИ" xfId="7675"/>
    <cellStyle name="_Кашкадарё_Жиззах вилоят 1-чорак хис" xfId="7676"/>
    <cellStyle name="_Кашкадарё_Жиззах вилоят 1-чорак хис_2009 йил   йиллик" xfId="7677"/>
    <cellStyle name="_Кашкадарё_Жиззах вилоят 1-чорак хис_2009 йил   йиллик  хисоботлар" xfId="7678"/>
    <cellStyle name="_Кашкадарё_Жиззах вилоят 1-чорак хис_2010 йил   йиллик" xfId="7679"/>
    <cellStyle name="_Кашкадарё_Жиззах вилоят 1-чорак хис_Талаб ва унинг копланиши" xfId="7680"/>
    <cellStyle name="_Кашкадарё_иктисодга" xfId="7681"/>
    <cellStyle name="_Кашкадарё_иктисодга_2009 йил   йиллик" xfId="7682"/>
    <cellStyle name="_Кашкадарё_иктисодга_2009 йил   йиллик  хисоботлар" xfId="7683"/>
    <cellStyle name="_Кашкадарё_иктисодга_2010 й  9 ойлик  якун" xfId="7684"/>
    <cellStyle name="_Кашкадарё_иктисодга_2010 йил   йиллик" xfId="7685"/>
    <cellStyle name="_Кашкадарё_иктисодга_2011  - 6 жадваллар ВЭС" xfId="7686"/>
    <cellStyle name="_Кашкадарё_иктисодга_КР_ Прогноз (4 жадвал)" xfId="7687"/>
    <cellStyle name="_Кашкадарё_иктисодга_Талаб ва унинг копланиши" xfId="7688"/>
    <cellStyle name="_Кашкадарё_Иктисодиёт бошкармаси 1-чорак" xfId="7689"/>
    <cellStyle name="_Кашкадарё_Иктисодиёт бошкармаси 1-чорак_0.КАШКАДАРЁ 2014 йил мехнат бозори шакллари УЗГАРГАН" xfId="7690"/>
    <cellStyle name="_Кашкадарё_Иктисодиёт бошкармаси 1-чорак_2009 йил   йиллик  хисоботлар" xfId="7691"/>
    <cellStyle name="_Кашкадарё_Иктисодиёт бошкармаси 1-чорак_Талаб ва унинг копланиши" xfId="7692"/>
    <cellStyle name="_Кашкадарё_Илхомбек 1 - 8 гача жадвали" xfId="7693"/>
    <cellStyle name="_Кашкадарё_Илхомбек 1 - 8 гача жадвали_2009 йил   йиллик" xfId="7694"/>
    <cellStyle name="_Кашкадарё_Илхомбек 1 - 8 гача жадвали_2009 йил   йиллик  хисоботлар" xfId="7695"/>
    <cellStyle name="_Кашкадарё_Илхомбек 1 - 8 гача жадвали_2010 йил   йиллик" xfId="7696"/>
    <cellStyle name="_Кашкадарё_Илхомбек 1 - 8 гача жадвали_Талаб ва унинг копланиши" xfId="7697"/>
    <cellStyle name="_Кашкадарё_Инвестиция  136-ПК.  январ" xfId="7698"/>
    <cellStyle name="_Кашкадарё_Инвестиция 136-ПК Январ-июн кут" xfId="7699"/>
    <cellStyle name="_Кашкадарё_Инвестиция 136-ПК Январ-Март кутилиш" xfId="7700"/>
    <cellStyle name="_Кашкадарё_иш урин разбори" xfId="7701"/>
    <cellStyle name="_Кашкадарё_иш урни" xfId="7702"/>
    <cellStyle name="_Кашкадарё_Ишлаб чиқариш ва ижтимоий инфраструктурани ривожлантириш" xfId="7703"/>
    <cellStyle name="_Кашкадарё_Ишлаб чиқариш ва ижтимоий инфраструктурани ривожлантириш_Тармоклар апрел ойи" xfId="7704"/>
    <cellStyle name="_Кашкадарё_июн ойи иш урни" xfId="7705"/>
    <cellStyle name="_Кашкадарё_Йиллик режа таксимоти" xfId="7706"/>
    <cellStyle name="_Кашкадарё_Йиллик режа таксимоти_2009 йил   йиллик" xfId="7707"/>
    <cellStyle name="_Кашкадарё_Йиллик режа таксимоти_2009 йил   йиллик  хисоботлар" xfId="7708"/>
    <cellStyle name="_Кашкадарё_Йиллик режа таксимоти_2010 йил   йиллик" xfId="7709"/>
    <cellStyle name="_Кашкадарё_Йиллик режа таксимоти_Талаб ва унинг копланиши" xfId="7710"/>
    <cellStyle name="_Кашкадарё_Карор буйича 31 октябр" xfId="7711"/>
    <cellStyle name="_Кашкадарё_Карор буйича 31 октябр 2" xfId="7712"/>
    <cellStyle name="_Кашкадарё_Карор буйича 31 октябр_1,2; 1,3" xfId="7713"/>
    <cellStyle name="_Кашкадарё_Карор буйича 31 октябр_7 илова" xfId="7714"/>
    <cellStyle name="_Кашкадарё_Карор буйича 31 октябр_7 илова 2" xfId="7715"/>
    <cellStyle name="_Кашкадарё_Карор буйича 31 октябр_7 илова_Копия Макет намуна" xfId="7716"/>
    <cellStyle name="_Кашкадарё_Карор буйича 31 октябр_7 илова_СВОД 2013-2015 йй макет" xfId="7717"/>
    <cellStyle name="_Кашкадарё_Карор буйича 31 октябр_7 илова_СВОД макет 2013-2015 йй" xfId="7718"/>
    <cellStyle name="_Кашкадарё_Карор буйича 31 октябр_Quqon Dastur-311-01-05-2010" xfId="7719"/>
    <cellStyle name="_Кашкадарё_Карор буйича 31 октябр_ВМ 311-01-05-2010" xfId="7720"/>
    <cellStyle name="_Кашкадарё_Карор буйича 31 октябр_Копия Макет намуна" xfId="7721"/>
    <cellStyle name="_Кашкадарё_Карор буйича 31 октябр_СВОД 2013-2015 йй макет" xfId="7722"/>
    <cellStyle name="_Кашкадарё_Карор буйича 31 октябр_СВОД макет 2013-2015 йй" xfId="7723"/>
    <cellStyle name="_Кашкадарё_Карор буйича 31 октябр_Хоразм 2013-2015 саноат дастури 12.11.2012. 19-4812" xfId="7724"/>
    <cellStyle name="_Кашкадарё_Карор буйича охирги" xfId="7725"/>
    <cellStyle name="_Кашкадарё_Карор буйича охирги_1,2; 1,3" xfId="7726"/>
    <cellStyle name="_Кашкадарё_Карор буйича охирги_2-вариант қурилишдан" xfId="7727"/>
    <cellStyle name="_Кашкадарё_Карор буйича охирги_2-вариант қурилишдан_1,2; 1,3" xfId="7728"/>
    <cellStyle name="_Кашкадарё_Карор буйича охирги_Дастур 2012-2015 ВЭС" xfId="7729"/>
    <cellStyle name="_Кашкадарё_Карор буйича охирги_Дастур 2012-2015 ВЭС_1,2; 1,3" xfId="7730"/>
    <cellStyle name="_Кашкадарё_Карор буйича охирги_Дастур 2012-2015-савдодан" xfId="7731"/>
    <cellStyle name="_Кашкадарё_Карор буйича охирги_Дастур 2012-2015-савдодан_1,2; 1,3" xfId="7732"/>
    <cellStyle name="_Кашкадарё_Карор буйича охирги_савдодан мехнат кисми" xfId="7733"/>
    <cellStyle name="_Кашкадарё_Карор буйича охирги_савдодан мехнат кисми_1,2; 1,3" xfId="7734"/>
    <cellStyle name="_Кашкадарё_Карор буйича охирги_тошкентга 2012-2015 қурилиш форма ТЕГМА" xfId="7735"/>
    <cellStyle name="_Кашкадарё_Карор буйича охирги_тошкентга 2012-2015 қурилиш форма ТЕГМА_1,2; 1,3" xfId="7736"/>
    <cellStyle name="_Кашкадарё_КАСАНАЧИЛИК 2009 ЙИЛ 1-ЧОРАК." xfId="7738"/>
    <cellStyle name="_Кашкадарё_Касаначилик хисоботи 2009 йил" xfId="7739"/>
    <cellStyle name="_Кашкадарё_Касаначилик хисоботи 2009 йил 2" xfId="7740"/>
    <cellStyle name="_Кашкадарё_Касаначилик хисоботи 2009 йил 3" xfId="7741"/>
    <cellStyle name="_Кашкадарё_Касаначилик хисоботи 2009 йил 4" xfId="7742"/>
    <cellStyle name="_Кашкадарё_Касаначилик хисоботи 2009 йил 5" xfId="7743"/>
    <cellStyle name="_Кашкадарё_Касаначилик хисоботи 2009 йил 6" xfId="7744"/>
    <cellStyle name="_Кашкадарё_Касаначилик хисоботи 2009 йил 7" xfId="7745"/>
    <cellStyle name="_Кашкадарё_Касаначилик хисоботи 2009 йил_Касаначилик 2010 йил хисоботи" xfId="7746"/>
    <cellStyle name="_Кашкадарё_Касаначилик хисоботи 2009 йил_Касаначилик 2011 йил хисоботи" xfId="7747"/>
    <cellStyle name="_Кашкадарё_Касаначилик хисоботи 2009 йил_Касаначилик январ сентиябр" xfId="7748"/>
    <cellStyle name="_Кашкадарё_Касаначилик январ сентиябр" xfId="7749"/>
    <cellStyle name="_Кашкадарё_Квота 2012 йил режаси" xfId="7750"/>
    <cellStyle name="_Кашкадарё_Книга1" xfId="7751"/>
    <cellStyle name="_Кашкадарё_Книга1_Тармоклар апрел ойи" xfId="7752"/>
    <cellStyle name="_Кашкадарё_кредиты" xfId="7753"/>
    <cellStyle name="_Кашкадарё_КФЙ ва МФЙ буйича дастур" xfId="7754"/>
    <cellStyle name="_Кашкадарё_Қаршига квота-11" xfId="7737"/>
    <cellStyle name="_Кашкадарё_Лист1" xfId="7755"/>
    <cellStyle name="_Кашкадарё_Лист2" xfId="7756"/>
    <cellStyle name="_Кашкадарё_март мониторинг жадваллари " xfId="7757"/>
    <cellStyle name="_Кашкадарё_Молиявий манбалар буйича хисоботлар янги 2009 йил 1-ярим йиллик" xfId="7758"/>
    <cellStyle name="_Кашкадарё_Молиявий манбалар буйича хисоботлар янги 2009 йил 1-ярим йиллик_Тармоклар апрел ойи" xfId="7759"/>
    <cellStyle name="_Кашкадарё_Мониторинг Декабр факт " xfId="7760"/>
    <cellStyle name="_Кашкадарё_Мониторинг май факт " xfId="7761"/>
    <cellStyle name="_Кашкадарё_Мониторинг СВОДНИЙ 2010 йил 6 ойлик ТОШКЕНТга" xfId="7762"/>
    <cellStyle name="_Кашкадарё_ОБЛПЛАН жадваллар-2009 6 ой ТАЙЁР" xfId="7763"/>
    <cellStyle name="_Кашкадарё_ОБЛПЛАН жадваллар-2009 6 ой ТАЙЁР_2009 йил   йиллик" xfId="7764"/>
    <cellStyle name="_Кашкадарё_ОБЛПЛАН жадваллар-2009 6 ой ТАЙЁР_2009 йил   йиллик  хисоботлар" xfId="7765"/>
    <cellStyle name="_Кашкадарё_ОБЛПЛАН жадваллар-2009 6 ой ТАЙЁР_2010 йил   йиллик" xfId="7766"/>
    <cellStyle name="_Кашкадарё_ОБЛПЛАН жадваллар-2009 6 ой ТАЙЁР_Талаб ва унинг копланиши" xfId="7767"/>
    <cellStyle name="_Кашкадарё_объект" xfId="7768"/>
    <cellStyle name="_Кашкадарё_Ожидаемые рабочие места" xfId="7769"/>
    <cellStyle name="_Кашкадарё_Ожидаемые рабочие места_1,2; 1,3" xfId="7770"/>
    <cellStyle name="_Кашкадарё_ОКИБ" xfId="7771"/>
    <cellStyle name="_Кашкадарё_ОЛТИНСОЙ 2009 йил Кишлок таракиёти йили дастурининг бажарилиши" xfId="7772"/>
    <cellStyle name="_Кашкадарё_ОЛТИНСОЙ 2009 йил Кишлок таракиёти йили дастурининг бажарилиши_Тармоклар апрел ойи" xfId="7773"/>
    <cellStyle name="_Кашкадарё_ОЛТИНСОЙ 2009 йил янги иш урин яратиш 1100 кушимча манзилли руйхат" xfId="7774"/>
    <cellStyle name="_Кашкадарё_ОЛТИНСОЙ 2009 йил янги иш урин яратиш 1100 кушимча манзилли руйхат_Тармоклар апрел ойи" xfId="7775"/>
    <cellStyle name="_Кашкадарё_ОЛТИНСОЙ 2009 йил янги иш урин яратиш иктисодий кризис манзилли руйхат" xfId="7776"/>
    <cellStyle name="_Кашкадарё_ОЛТИНСОЙ 2009 йил янги иш урин яратиш иктисодий кризис манзилли руйхат_Тармоклар апрел ойи" xfId="7777"/>
    <cellStyle name="_Кашкадарё_парранда ииискхона балик асал" xfId="7778"/>
    <cellStyle name="_Кашкадарё_ПРОМ 2010-1чорак-жадваллар 23.03" xfId="7779"/>
    <cellStyle name="_Кашкадарё_Режа булиниши" xfId="7780"/>
    <cellStyle name="_Кашкадарё_Режа булиниши_2009 йил   йиллик" xfId="7781"/>
    <cellStyle name="_Кашкадарё_Режа булиниши_2009 йил   йиллик  хисоботлар" xfId="7782"/>
    <cellStyle name="_Кашкадарё_Режа булиниши_2010 йил   йиллик" xfId="7783"/>
    <cellStyle name="_Кашкадарё_Режа булиниши_Талаб ва унинг копланиши" xfId="7784"/>
    <cellStyle name="_Кашкадарё_савдодан мехнат кисми" xfId="7785"/>
    <cellStyle name="_Кашкадарё_савдодан мехнат кисми_1,2; 1,3" xfId="7786"/>
    <cellStyle name="_Кашкадарё_СВОД жадваллар-2009 6 ой" xfId="7787"/>
    <cellStyle name="_Кашкадарё_СВОД жадваллар-2009 6 ой_1,2; 1,3" xfId="7788"/>
    <cellStyle name="_Кашкадарё_СВОД жадваллар-2009 6 ой_1234 СИРДАРЁ Саноат 2013-2015йй" xfId="7789"/>
    <cellStyle name="_Кашкадарё_СВОД жадваллар-2009 6 ой_2-вариант қурилишдан" xfId="7790"/>
    <cellStyle name="_Кашкадарё_СВОД жадваллар-2009 6 ой_2-вариант қурилишдан_1,2; 1,3" xfId="7791"/>
    <cellStyle name="_Кашкадарё_СВОД жадваллар-2009 6 ой_Дастур 2012-2015 ВЭС" xfId="7792"/>
    <cellStyle name="_Кашкадарё_СВОД жадваллар-2009 6 ой_Дастур 2012-2015 ВЭС_1,2; 1,3" xfId="7793"/>
    <cellStyle name="_Кашкадарё_СВОД жадваллар-2009 6 ой_Дастур 2012-2015-савдодан" xfId="7794"/>
    <cellStyle name="_Кашкадарё_СВОД жадваллар-2009 6 ой_Дастур 2012-2015-савдодан_1,2; 1,3" xfId="7795"/>
    <cellStyle name="_Кашкадарё_СВОД жадваллар-2009 6 ой_Енг охирги Жиззахдан 2012 йил 2013-2015" xfId="7796"/>
    <cellStyle name="_Кашкадарё_СВОД жадваллар-2009 6 ой_савдодан мехнат кисми" xfId="7797"/>
    <cellStyle name="_Кашкадарё_СВОД жадваллар-2009 6 ой_савдодан мехнат кисми_1,2; 1,3" xfId="7798"/>
    <cellStyle name="_Кашкадарё_СВОД жадваллар-2009 6 ой_тошкентга 2012-2015 қурилиш форма ТЕГМА" xfId="7799"/>
    <cellStyle name="_Кашкадарё_СВОД жадваллар-2009 6 ой_тошкентга 2012-2015 қурилиш форма ТЕГМА_1,2; 1,3" xfId="7800"/>
    <cellStyle name="_Кашкадарё_СВОД.. 2010 йил ДАСТУРИ" xfId="7801"/>
    <cellStyle name="_Кашкадарё_сводная 1 пар (2)" xfId="7802"/>
    <cellStyle name="_Кашкадарё_Сводная 1па (2)" xfId="7803"/>
    <cellStyle name="_Кашкадарё_сводная 1пр (2)" xfId="7804"/>
    <cellStyle name="_Кашкадарё_СЕНТЯБР 09.09 30." xfId="7805"/>
    <cellStyle name="_Кашкадарё_СЕНТЯБР 09.09 30._2009 йил   йиллик" xfId="7806"/>
    <cellStyle name="_Кашкадарё_СЕНТЯБР 09.09 30._2009 йил   йиллик  хисоботлар" xfId="7807"/>
    <cellStyle name="_Кашкадарё_СЕНТЯБР 09.09 30._2010 йил   йиллик" xfId="7808"/>
    <cellStyle name="_Кашкадарё_СЕНТЯБР 09.09 30._Талаб ва унинг копланиши" xfId="7809"/>
    <cellStyle name="_Кашкадарё_Сухроб Вилоят свод" xfId="7810"/>
    <cellStyle name="_Кашкадарё_Сухроб Вилоят свод_2009 йил   йиллик" xfId="7811"/>
    <cellStyle name="_Кашкадарё_Сухроб Вилоят свод_2009 йил   йиллик  хисоботлар" xfId="7812"/>
    <cellStyle name="_Кашкадарё_Сухроб Вилоят свод_2010 й  9 ойлик  якун" xfId="7813"/>
    <cellStyle name="_Кашкадарё_Сухроб Вилоят свод_2010 йил   йиллик" xfId="7814"/>
    <cellStyle name="_Кашкадарё_Сухроб Вилоят свод_2011  - 6 жадваллар ВЭС" xfId="7815"/>
    <cellStyle name="_Кашкадарё_Сухроб Вилоят свод_КР_ Прогноз (4 жадвал)" xfId="7816"/>
    <cellStyle name="_Кашкадарё_Сухроб Вилоят свод_Талаб ва унинг копланиши" xfId="7817"/>
    <cellStyle name="_Кашкадарё_Талаб ва унинг копланиши" xfId="7818"/>
    <cellStyle name="_Кашкадарё_Тармоклар апрел ойи" xfId="7819"/>
    <cellStyle name="_Кашкадарё_Тармоклар буйича хисоботлар янги 2009 йил 1-ярим йиллик" xfId="7820"/>
    <cellStyle name="_Кашкадарё_Тармоклар буйича хисоботлар янги 2009 йил 1-ярим йиллик_Тармоклар апрел ойи" xfId="7821"/>
    <cellStyle name="_Кашкадарё_Тармоклар буйича хисоботлар янги 2009 йил 9 ойлик" xfId="7822"/>
    <cellStyle name="_Кашкадарё_Тармоклар буйича хисоботлар янги 2009 йил 9 ойлик_Тармоклар апрел ойи" xfId="7823"/>
    <cellStyle name="_Кашкадарё_Темпы" xfId="7824"/>
    <cellStyle name="_Кашкадарё_Термиз ш" xfId="7825"/>
    <cellStyle name="_Кашкадарё_Термиз ш 2" xfId="7826"/>
    <cellStyle name="_Кашкадарё_Термиз ш 3" xfId="7827"/>
    <cellStyle name="_Кашкадарё_Термиз ш 4" xfId="7828"/>
    <cellStyle name="_Кашкадарё_Термиз ш 5" xfId="7829"/>
    <cellStyle name="_Кашкадарё_Термиз ш 6" xfId="7830"/>
    <cellStyle name="_Кашкадарё_Термиз ш 7" xfId="7831"/>
    <cellStyle name="_Кашкадарё_Термиз ш_Касаначилик 2010 йил хисоботи" xfId="7832"/>
    <cellStyle name="_Кашкадарё_Термиз ш_Касаначилик 2011 йил хисоботи" xfId="7833"/>
    <cellStyle name="_Кашкадарё_тошкентга 2012-2015 қурилиш форма ТЕГМА" xfId="7834"/>
    <cellStyle name="_Кашкадарё_тошкентга 2012-2015 қурилиш форма ТЕГМА_1,2; 1,3" xfId="7835"/>
    <cellStyle name="_Кашкадарё_УЗГАРДИ ВАЗИРЛИК 85.5 минг талик ХОКИМГА 2009 й. 12 ойлик ЯНГИ ИШ УРИН. РАЗБОР" xfId="7836"/>
    <cellStyle name="_Кашкадарё_УЗГАРДИ ВАЗИРЛИК 85.5 минг талик ХОКИМГА 2009 й. 12 ойлик ЯНГИ ИШ УРИН. РАЗБОР_2009 йил   йиллик" xfId="7837"/>
    <cellStyle name="_Кашкадарё_УЗГАРДИ ВАЗИРЛИК 85.5 минг талик ХОКИМГА 2009 й. 12 ойлик ЯНГИ ИШ УРИН. РАЗБОР_2009 йил   йиллик  хисоботлар" xfId="7838"/>
    <cellStyle name="_Кашкадарё_УЗГАРДИ ВАЗИРЛИК 85.5 минг талик ХОКИМГА 2009 й. 12 ойлик ЯНГИ ИШ УРИН. РАЗБОР_2010 йил   йиллик" xfId="7839"/>
    <cellStyle name="_Кашкадарё_УЗГАРДИ ВАЗИРЛИК 85.5 минг талик ХОКИМГА 2009 й. 12 ойлик ЯНГИ ИШ УРИН. РАЗБОР_Талаб ва унинг копланиши" xfId="7840"/>
    <cellStyle name="_Кашкадарё_Фаргона Мева сабзавот 2013 йил" xfId="7841"/>
    <cellStyle name="_Кашкадарё_форма 1" xfId="7842"/>
    <cellStyle name="_Кашкадарё_ФОРМА манзилли рўйхат" xfId="7843"/>
    <cellStyle name="_Кашкадарё_ФОРМА манзилли рўйхат_2009 йил   йиллик" xfId="7844"/>
    <cellStyle name="_Кашкадарё_ФОРМА манзилли рўйхат_2009 йил   йиллик  хисоботлар" xfId="7845"/>
    <cellStyle name="_Кашкадарё_ФОРМА манзилли рўйхат_2010 йил   йиллик" xfId="7846"/>
    <cellStyle name="_Кашкадарё_ФОРМА манзилли рўйхат_Талаб ва унинг копланиши" xfId="7847"/>
    <cellStyle name="_Кашкадарё_Форма-ЯИЎ ва бандлик" xfId="7848"/>
    <cellStyle name="_Кашкадарё_Форма-ЯИЎ ва бандлик_1,2; 1,3" xfId="7849"/>
    <cellStyle name="_Кашкадарё_Хисобот Кишлок тараккиёти ва фаровонлиги йили" xfId="7850"/>
    <cellStyle name="_Кашкадарё_Хисобот Кишлок тараккиёти ва фаровонлиги йили_Тармоклар апрел ойи" xfId="7851"/>
    <cellStyle name="_Кашкадарё_ХОКИМГА 2009 й. 7 ойлик ЯНГИ ИШ УРИН ОХИРГИСИ. РАЗБОР" xfId="7852"/>
    <cellStyle name="_Кашкадарё_ХОКИМГА 2009 й. 7 ойлик ЯНГИ ИШ УРИН ОХИРГИСИ. РАЗБОР_2009 йил   йиллик" xfId="7853"/>
    <cellStyle name="_Кашкадарё_ХОКИМГА 2009 й. 7 ойлик ЯНГИ ИШ УРИН ОХИРГИСИ. РАЗБОР_2009 йил   йиллик  хисоботлар" xfId="7854"/>
    <cellStyle name="_Кашкадарё_ХОКИМГА 2009 й. 7 ойлик ЯНГИ ИШ УРИН ОХИРГИСИ. РАЗБОР_2010 йил   йиллик" xfId="7855"/>
    <cellStyle name="_Кашкадарё_ХОКИМГА 2009 й. 7 ойлик ЯНГИ ИШ УРИН ОХИРГИСИ. РАЗБОР_Талаб ва унинг копланиши" xfId="7856"/>
    <cellStyle name="_Кашкадарё_ХОКИМГА 2009 й. 9 ойлик ЯНГИ ИШ УРИН ОХИРГИСИ. РАЗБОР" xfId="7857"/>
    <cellStyle name="_Кашкадарё_ХОКИМГА 2009 й. 9 ойлик ЯНГИ ИШ УРИН ОХИРГИСИ. РАЗБОР_2009 йил   йиллик" xfId="7858"/>
    <cellStyle name="_Кашкадарё_ХОКИМГА 2009 й. 9 ойлик ЯНГИ ИШ УРИН ОХИРГИСИ. РАЗБОР_2009 йил   йиллик  хисоботлар" xfId="7859"/>
    <cellStyle name="_Кашкадарё_ХОКИМГА 2009 й. 9 ойлик ЯНГИ ИШ УРИН ОХИРГИСИ. РАЗБОР_2010 йил   йиллик" xfId="7860"/>
    <cellStyle name="_Кашкадарё_ХОКИМГА 2009 й. 9 ойлик ЯНГИ ИШ УРИН ОХИРГИСИ. РАЗБОР_Талаб ва унинг копланиши" xfId="7861"/>
    <cellStyle name="_Кашкадарё_Шакарбулоқ" xfId="7862"/>
    <cellStyle name="_Кашкадарё_Шомурод акага" xfId="7863"/>
    <cellStyle name="_Кашкадарё_Янги иш ўринлари Иктисодиёт бош бошкармаси" xfId="7866"/>
    <cellStyle name="_Кашкадарё_Янги иш ўринлари Иктисодиёт бош бошкармаси 2" xfId="7867"/>
    <cellStyle name="_Кашкадарё_Янги иш ўринлари Иктисодиёт бош бошкармаси 3" xfId="7868"/>
    <cellStyle name="_Кашкадарё_Янги иш ўринлари Иктисодиёт бош бошкармаси 4" xfId="7869"/>
    <cellStyle name="_Кашкадарё_Янги иш ўринлари Иктисодиёт бош бошкармаси 5" xfId="7870"/>
    <cellStyle name="_Кашкадарё_Янги иш ўринлари Иктисодиёт бош бошкармаси 6" xfId="7871"/>
    <cellStyle name="_Кашкадарё_Янги иш ўринлари Иктисодиёт бош бошкармаси 7" xfId="7872"/>
    <cellStyle name="_Кашкадарё_Янги иш ўринлари Иктисодиёт бош бошкармаси_Касаначилик 2010 йил хисоботи" xfId="7873"/>
    <cellStyle name="_Кашкадарё_Янги иш ўринлари Иктисодиёт бош бошкармаси_Касаначилик 2011 йил хисоботи" xfId="7874"/>
    <cellStyle name="_Кашкадарё_янги иш уринлари узгартирилгани охирги" xfId="7864"/>
    <cellStyle name="_Кашкадарё_янги иш уринлари узгартирилгани охирги_Тармоклар апрел ойи" xfId="7865"/>
    <cellStyle name="_Кашкадарё_ЯНГИ ОБЪЕКТ ВА КЕНГАЙТИРИШ ОХИРГИСИ 1-2 ИЛОВА 2010 ДАСТУР" xfId="7875"/>
    <cellStyle name="_кварталиктисод+" xfId="7876"/>
    <cellStyle name="_кварталиктисод+_2012 КХК бириктириш" xfId="7877"/>
    <cellStyle name="_Квота 2012 йил режаси" xfId="7878"/>
    <cellStyle name="_Кишлок хуж" xfId="7887"/>
    <cellStyle name="_кишлокка ажратилган кредитлар  NEW" xfId="7888"/>
    <cellStyle name="_кишлокка ажратилган кредитлар  NEW 2" xfId="7889"/>
    <cellStyle name="_кишлокка ажратилган кредитлар  NEW_10 Пахтакор 2016-2017 йил ЛОЙИҲАЛАР" xfId="7890"/>
    <cellStyle name="_кишлокка ажратилган кредитлар  NEW_18-ж Пахтакор тумани 2017-2020 йил ҚИШЛОҚ ХЎЖАЛИГИ" xfId="7891"/>
    <cellStyle name="_кишлокка ажратилган кредитлар  NEW_2010 ДАСТУР ЗОКИР АКАГА СОРТИРОВКА ТАСДИК" xfId="7892"/>
    <cellStyle name="_кишлокка ажратилган кредитлар  NEW_2010 ДАСТУР КФЙ ва МФЙ ТАСДИК 2" xfId="7893"/>
    <cellStyle name="_кишлокка ажратилган кредитлар  NEW_2012 КХК бириктириш" xfId="7894"/>
    <cellStyle name="_кишлокка ажратилган кредитлар  NEW_3 Пахтакор 2016-2017 йил ЛОЙИҲАЛАР" xfId="7895"/>
    <cellStyle name="_кишлокка ажратилган кредитлар  NEW_3. Пахтакор тумани 2015-2019 йил ҚИШЛОҚ ХЎЖАЛИГИ" xfId="7896"/>
    <cellStyle name="_кишлокка ажратилган кредитлар  NEW_7 Пахтакор 2016-2017 йил ЛОЙИҲАЛАР" xfId="7897"/>
    <cellStyle name="_кишлокка ажратилган кредитлар  NEW_8 Пахтакор 2016-2017 йил ЛОЙИҲАЛАР" xfId="7898"/>
    <cellStyle name="_кишлокка ажратилган кредитлар  NEW_ВИЛОЯТ 17.05.2013 СВОД" xfId="7899"/>
    <cellStyle name="_кишлокка ажратилган кредитлар  NEW_Дастур проект" xfId="7900"/>
    <cellStyle name="_кишлокка ажратилган кредитлар  NEW_КФЙ ва МФЙ буйича дастур" xfId="7901"/>
    <cellStyle name="_кишлокка ажратилган кредитлар  NEW_приложения к Порядку-170210г-Овариант-узб" xfId="7902"/>
    <cellStyle name="_кишлокка ажратилган кредитлар  NEW_СВОД.. 2010 йил ДАСТУРИ" xfId="7903"/>
    <cellStyle name="_кишлокка ажратилган кредитлар  NEW_тулдириладиган таблицалар" xfId="7904"/>
    <cellStyle name="_кишлокка ажратилган кредитлар  NEW_хисоботлар янги " xfId="7905"/>
    <cellStyle name="_кишлокка ажратилган кредитлар  NEW_ЯНГИ ОБЪЕКТ ВА КЕНГАЙТИРИШ ОХИРГИСИ 1-2 ИЛОВА 2010 ДАСТУР" xfId="7906"/>
    <cellStyle name="_кишлокка ажратилган кредитлар  NEW_Янги тартиб буйича хисоботларни юритилиши " xfId="7907"/>
    <cellStyle name="_Книга1" xfId="7908"/>
    <cellStyle name="_Книга1 2" xfId="7914"/>
    <cellStyle name="_Книга1 3" xfId="7915"/>
    <cellStyle name="_Книга1 4" xfId="7916"/>
    <cellStyle name="_Книга1 5" xfId="7917"/>
    <cellStyle name="_Книга1 6" xfId="7918"/>
    <cellStyle name="_Книга1 7" xfId="7919"/>
    <cellStyle name="_Книга1_Касаначилик 2010 йил хисоботи" xfId="7920"/>
    <cellStyle name="_Книга1_Касаначилик 2011 йил хисоботи" xfId="7921"/>
    <cellStyle name="_Книга1_Касаначилик январ сентиябр" xfId="7922"/>
    <cellStyle name="_Книга3" xfId="7923"/>
    <cellStyle name="_Книга3 2" xfId="7924"/>
    <cellStyle name="_Книга3_10 Пахтакор 2016-2017 йил ЛОЙИҲАЛАР" xfId="7925"/>
    <cellStyle name="_Книга3_18-ж Пахтакор тумани 2017-2020 йил ҚИШЛОҚ ХЎЖАЛИГИ" xfId="7926"/>
    <cellStyle name="_Книга3_3 Пахтакор 2016-2017 йил ЛОЙИҲАЛАР" xfId="7927"/>
    <cellStyle name="_Книга3_3. Пахтакор тумани 2015-2019 йил ҚИШЛОҚ ХЎЖАЛИГИ" xfId="7928"/>
    <cellStyle name="_Книга3_7 Пахтакор 2016-2017 йил ЛОЙИҲАЛАР" xfId="7929"/>
    <cellStyle name="_Книга3_8 Пахтакор 2016-2017 йил ЛОЙИҲАЛАР" xfId="7930"/>
    <cellStyle name="_Книга3_ВИЛОЯТ 17.05.2013 СВОД" xfId="7931"/>
    <cellStyle name="_Книга3_Вилоят Дастури ИТОГ" xfId="7932"/>
    <cellStyle name="_Книга3_МАКЕТ АГРОСАНОАТ" xfId="7933"/>
    <cellStyle name="_Книга3_тулдириладиган таблицалар" xfId="7934"/>
    <cellStyle name="_коллеж  773" xfId="7935"/>
    <cellStyle name="_коллеж битирувчи" xfId="7936"/>
    <cellStyle name="_Коллеж битирувчилари" xfId="7937"/>
    <cellStyle name="_Комплекс Дастури (24-38)" xfId="7938"/>
    <cellStyle name="_Комплекс Дастури (24-38)_10 Пахтакор 2016-2017 йил ЛОЙИҲАЛАР" xfId="7939"/>
    <cellStyle name="_Комплекс Дастури (24-38)_18-ж Пахтакор тумани 2017-2020 йил ҚИШЛОҚ ХЎЖАЛИГИ" xfId="7940"/>
    <cellStyle name="_Комплекс Дастури (24-38)_2012 КХК бириктириш" xfId="7941"/>
    <cellStyle name="_Комплекс Дастури (24-38)_3 Пахтакор 2016-2017 йил ЛОЙИҲАЛАР" xfId="7942"/>
    <cellStyle name="_Комплекс Дастури (24-38)_3. Пахтакор тумани 2015-2019 йил ҚИШЛОҚ ХЎЖАЛИГИ" xfId="7943"/>
    <cellStyle name="_Комплекс Дастури (24-38)_7 Пахтакор 2016-2017 йил ЛОЙИҲАЛАР" xfId="7944"/>
    <cellStyle name="_Комплекс Дастури (24-38)_8 Пахтакор 2016-2017 йил ЛОЙИҲАЛАР" xfId="7945"/>
    <cellStyle name="_Комплекс Дастури (24-38)_Вилоят Дастури ИТОГ" xfId="7946"/>
    <cellStyle name="_Комплекс Дастури (24-38)_МАКЕТ АГРОСАНОАТ" xfId="7947"/>
    <cellStyle name="_Копия Для МЭ СВОД" xfId="7948"/>
    <cellStyle name="_Копия Иктисод формалари о" xfId="7949"/>
    <cellStyle name="_Копия Иктисод формалари о 2" xfId="7950"/>
    <cellStyle name="_Копия Иктисод формалари о_0.КАШКАДАРЁ 2014 йил мехнат бозори шакллари УЗГАРГАН" xfId="7951"/>
    <cellStyle name="_Копия Иктисод формалари о_0.КАШКАДАРЁ форма-Рассм-таб ДАСТУР ЯИУ ВАЗИРЛИККА 88920" xfId="7952"/>
    <cellStyle name="_Копия Иктисод формалари о_0.форма+2014 Зокир акага 27.08.2013 йил куни ЯКУНИЙ КИСМИ 88920" xfId="7953"/>
    <cellStyle name="_Копия Иктисод формалари о_�����-041009" xfId="7954"/>
    <cellStyle name="_Копия Иктисод формалари о_�����-041009_2012 КХК бириктириш" xfId="7955"/>
    <cellStyle name="_Копия Иктисод формалари о_10 Пахтакор 2016-2017 йил ЛОЙИҲАЛАР" xfId="7956"/>
    <cellStyle name="_Копия Иктисод формалари о_18-ж Пахтакор тумани 2017-2020 йил ҚИШЛОҚ ХЎЖАЛИГИ" xfId="7957"/>
    <cellStyle name="_Копия Иктисод формалари о_2009 йилда янги иш уринлари яратиш иктисодий кризис" xfId="7958"/>
    <cellStyle name="_Копия Иктисод формалари о_2009 йилда янги иш уринлари яратиш иктисодий кризис манзилли руйхат" xfId="7959"/>
    <cellStyle name="_Копия Иктисод формалари о_2010 ДАСТУР ЗОКИР АКАГА СОРТИРОВКА ТАСДИК" xfId="7960"/>
    <cellStyle name="_Копия Иктисод формалари о_2010 ДАСТУР КФЙ ва МФЙ ТАСДИК 2" xfId="7961"/>
    <cellStyle name="_Копия Иктисод формалари о_2010 йил дастур кфй ва мфй кесимида" xfId="7962"/>
    <cellStyle name="_Копия Иктисод формалари о_2010 йил дастур кфй ва мфй кесимида_2012 КХК бириктириш" xfId="7963"/>
    <cellStyle name="_Копия Иктисод формалари о_2010 йил дастур охирги" xfId="7964"/>
    <cellStyle name="_Копия Иктисод формалари о_2010 йил дастур охирги вариант" xfId="7965"/>
    <cellStyle name="_Копия Иктисод формалари о_2010 йил дастур охирги вариант_2012 КХК бириктириш" xfId="7966"/>
    <cellStyle name="_Копия Иктисод формалари о_2011 1  ДАСТУРl" xfId="7967"/>
    <cellStyle name="_Копия Иктисод формалари о_2012 КХК бириктириш" xfId="7968"/>
    <cellStyle name="_Копия Иктисод формалари о_2012-МАНЗИЛЛИ ДАСТУР-ФОРМА" xfId="7969"/>
    <cellStyle name="_Копия Иктисод формалари о_2013 йил 88777 та _______  (умумлашмокда) _ ИМЗОЧИЛАР ТУГИРЛАНГАНИ" xfId="7970"/>
    <cellStyle name="_Копия Иктисод формалари о_2014-манзилли дастур-форма" xfId="7971"/>
    <cellStyle name="_Копия Иктисод формалари о_3 Пахтакор 2016-2017 йил ЛОЙИҲАЛАР" xfId="7972"/>
    <cellStyle name="_Копия Иктисод формалари о_3. Пахтакор тумани 2015-2019 йил ҚИШЛОҚ ХЎЖАЛИГИ" xfId="7973"/>
    <cellStyle name="_Копия Иктисод формалари о_5-жадвал" xfId="7974"/>
    <cellStyle name="_Копия Иктисод формалари о_5-жадвал_2012 КХК бириктириш" xfId="7975"/>
    <cellStyle name="_Копия Иктисод формалари о_7 Пахтакор 2016-2017 йил ЛОЙИҲАЛАР" xfId="7976"/>
    <cellStyle name="_Копия Иктисод формалари о_8 Пахтакор 2016-2017 йил ЛОЙИҲАЛАР" xfId="7977"/>
    <cellStyle name="_Копия Иктисод формалари о_АБЛУХАЛИДАН ОЛИНГАН БИРИКТИРИШ ЖАДВАЛИ" xfId="7978"/>
    <cellStyle name="_Копия Иктисод формалари о_АБЛУХАЛИДАН ОЛИНГАН БИРИКТИРИШ ЖАДВАЛИ_2012 КХК бириктириш" xfId="7979"/>
    <cellStyle name="_Копия Иктисод формалари о_Ангор тумани" xfId="7980"/>
    <cellStyle name="_Копия Иктисод формалари о_Ангор тумани_2012 КХК бириктириш" xfId="7981"/>
    <cellStyle name="_Копия Иктисод формалари о_Бухоро вилоят Бандалик-2010" xfId="7982"/>
    <cellStyle name="_Копия Иктисод формалари о_Бухоро вилоят Бандалик-2010_2012 КХК бириктириш" xfId="7983"/>
    <cellStyle name="_Копия Иктисод формалари о_Бухоро вилоятБандалик" xfId="7984"/>
    <cellStyle name="_Копия Иктисод формалари о_Бухоро вилоятБандалик_2012 КХК бириктириш" xfId="7985"/>
    <cellStyle name="_Копия Иктисод формалари о_Бухоро вилоятБандалик-2010" xfId="7986"/>
    <cellStyle name="_Копия Иктисод формалари о_Бухоро вилоятБандалик-2010_2012 КХК бириктириш" xfId="7987"/>
    <cellStyle name="_Копия Иктисод формалари о_Бухоро вилоятБандалик-20102" xfId="7988"/>
    <cellStyle name="_Копия Иктисод формалари о_Бухоро вилоятБандалик-20102_2012 КХК бириктириш" xfId="7989"/>
    <cellStyle name="_Копия Иктисод формалари о_Бухоро тумани 2010 йил дастури" xfId="7990"/>
    <cellStyle name="_Копия Иктисод формалари о_Бухоро тумани 2010 йил дастури_2012 КХК бириктириш" xfId="7991"/>
    <cellStyle name="_Копия Иктисод формалари о_ВИЛОЯТ 17.05.2013 СВОД" xfId="7992"/>
    <cellStyle name="_Копия Иктисод формалари о_Вилоят Дастури ИТОГ" xfId="7993"/>
    <cellStyle name="_Копия Иктисод формалари о_Вилоят ФОРМА манзилли рўйхат" xfId="7994"/>
    <cellStyle name="_Копия Иктисод формалари о_Вилоят ФОРМА манзилли рўйхат_2012 КХК бириктириш" xfId="7995"/>
    <cellStyle name="_Копия Иктисод формалари о_дастур копияси" xfId="7996"/>
    <cellStyle name="_Копия Иктисод формалари о_Дастур формалари 2010" xfId="7997"/>
    <cellStyle name="_Копия Иктисод формалари о_Дастур формалари 2010_2012 КХК бириктириш" xfId="7998"/>
    <cellStyle name="_Копия Иктисод формалари о_ДАСТУР-2012 айларга болингени КАСАНА" xfId="7999"/>
    <cellStyle name="_Копия Иктисод формалари о_Илхомбек 1 - 8 гача жадвали" xfId="8000"/>
    <cellStyle name="_Копия Иктисод формалари о_Касана дастур-2011" xfId="8001"/>
    <cellStyle name="_Копия Иктисод формалари о_Кашкадарё 2014-манзилли дастур-форма ДАСТУР ВАЗИРЛИККА-2" xfId="8002"/>
    <cellStyle name="_Копия Иктисод формалари о_КК дастур 041009" xfId="8003"/>
    <cellStyle name="_Копия Иктисод формалари о_КК дастур 041009_2012 КХК бириктириш" xfId="8004"/>
    <cellStyle name="_Копия Иктисод формалари о_КФЙ ва МФЙ буйича дастур" xfId="8005"/>
    <cellStyle name="_Копия Иктисод формалари о_МАКЕТ АГРОСАНОАТ" xfId="8006"/>
    <cellStyle name="_Копия Иктисод формалари о_Нам дастур 2009-2012 (ўзбек)" xfId="8007"/>
    <cellStyle name="_Копия Иктисод формалари о_Нам дастур 2009-2012 (ўзбек) 2" xfId="8008"/>
    <cellStyle name="_Копия Иктисод формалари о_Нам дастур 2009-2012 (ўзбек)_10 Пахтакор 2016-2017 йил ЛОЙИҲАЛАР" xfId="8009"/>
    <cellStyle name="_Копия Иктисод формалари о_Нам дастур 2009-2012 (ўзбек)_18-ж Пахтакор тумани 2017-2020 йил ҚИШЛОҚ ХЎЖАЛИГИ" xfId="8010"/>
    <cellStyle name="_Копия Иктисод формалари о_Нам дастур 2009-2012 (ўзбек)_2010 ДАСТУР ЗОКИР АКАГА СОРТИРОВКА ТАСДИК" xfId="8011"/>
    <cellStyle name="_Копия Иктисод формалари о_Нам дастур 2009-2012 (ўзбек)_2010 ДАСТУР КФЙ ва МФЙ ТАСДИК 2" xfId="8012"/>
    <cellStyle name="_Копия Иктисод формалари о_Нам дастур 2009-2012 (ўзбек)_2012 КХК бириктириш" xfId="8013"/>
    <cellStyle name="_Копия Иктисод формалари о_Нам дастур 2009-2012 (ўзбек)_3 Пахтакор 2016-2017 йил ЛОЙИҲАЛАР" xfId="8014"/>
    <cellStyle name="_Копия Иктисод формалари о_Нам дастур 2009-2012 (ўзбек)_3. Пахтакор тумани 2015-2019 йил ҚИШЛОҚ ХЎЖАЛИГИ" xfId="8015"/>
    <cellStyle name="_Копия Иктисод формалари о_Нам дастур 2009-2012 (ўзбек)_7 Пахтакор 2016-2017 йил ЛОЙИҲАЛАР" xfId="8016"/>
    <cellStyle name="_Копия Иктисод формалари о_Нам дастур 2009-2012 (ўзбек)_8 Пахтакор 2016-2017 йил ЛОЙИҲАЛАР" xfId="8017"/>
    <cellStyle name="_Копия Иктисод формалари о_Нам дастур 2009-2012 (ўзбек)_ВИЛОЯТ 17.05.2013 СВОД" xfId="8018"/>
    <cellStyle name="_Копия Иктисод формалари о_Нам дастур 2009-2012 (ўзбек)_Вилоят Дастури ИТОГ" xfId="8019"/>
    <cellStyle name="_Копия Иктисод формалари о_Нам дастур 2009-2012 (ўзбек)_Дастур проект" xfId="8020"/>
    <cellStyle name="_Копия Иктисод формалари о_Нам дастур 2009-2012 (ўзбек)_КФЙ ва МФЙ буйича дастур" xfId="8021"/>
    <cellStyle name="_Копия Иктисод формалари о_Нам дастур 2009-2012 (ўзбек)_МАКЕТ АГРОСАНОАТ" xfId="8022"/>
    <cellStyle name="_Копия Иктисод формалари о_Нам дастур 2009-2012 (ўзбек)_приложения к Порядку-170210г-Овариант-узб" xfId="8023"/>
    <cellStyle name="_Копия Иктисод формалари о_Нам дастур 2009-2012 (ўзбек)_СВОД.. 2010 йил ДАСТУРИ" xfId="8024"/>
    <cellStyle name="_Копия Иктисод формалари о_Нам дастур 2009-2012 (ўзбек)_тулдириладиган таблицалар" xfId="8025"/>
    <cellStyle name="_Копия Иктисод формалари о_Нам дастур 2009-2012 (ўзбек)_хисоботлар янги " xfId="8026"/>
    <cellStyle name="_Копия Иктисод формалари о_Нам дастур 2009-2012 (ўзбек)_ЯНГИ ОБЪЕКТ ВА КЕНГАЙТИРИШ ОХИРГИСИ 1-2 ИЛОВА 2010 ДАСТУР" xfId="8027"/>
    <cellStyle name="_Копия Иктисод формалари о_Нам дастур 2009-2012 (ўзбек)_Янги тартиб буйича хисоботларни юритилиши " xfId="8028"/>
    <cellStyle name="_Копия Иктисод формалари о_ОЛТИНСОЙ 2009 йил Кишлок таракиёти йили дастурининг бажарилиши" xfId="8029"/>
    <cellStyle name="_Копия Иктисод формалари о_ОЛТИНСОЙ 2009 йил янги иш урин яратиш 1100 кушимча манзилли руйхат" xfId="8030"/>
    <cellStyle name="_Копия Иктисод формалари о_ОЛТИНСОЙ 2009 йил янги иш урин яратиш иктисодий кризис манзилли руйхат" xfId="8031"/>
    <cellStyle name="_Копия Иктисод формалари о_приложения к Порядку-170210г-Овариант-узб" xfId="8032"/>
    <cellStyle name="_Копия Иктисод формалари о_Прог-2010 5.10.09" xfId="8033"/>
    <cellStyle name="_Копия Иктисод формалари о_Прог-2010 5.10.09_2012 КХК бириктириш" xfId="8034"/>
    <cellStyle name="_Копия Иктисод формалари о_Прог-2010 Посл 5.10.09" xfId="8035"/>
    <cellStyle name="_Копия Иктисод формалари о_СВОД.. 2010 йил ДАСТУРИ" xfId="8036"/>
    <cellStyle name="_Копия Иктисод формалари о_сентябр иш урни" xfId="8037"/>
    <cellStyle name="_Копия Иктисод формалари о_сентябр иш урни_2012 КХК бириктириш" xfId="8038"/>
    <cellStyle name="_Копия Иктисод формалари о_Сурхондарё 2010 йил дастур" xfId="8039"/>
    <cellStyle name="_Копия Иктисод формалари о_Сурхондарё 2010 йил дастур_2012 КХК бириктириш" xfId="8040"/>
    <cellStyle name="_Копия Иктисод формалари о_тулдириладиган таблицалар" xfId="8041"/>
    <cellStyle name="_Копия Иктисод формалари о_ФОРМА манзилли рўйхат" xfId="8042"/>
    <cellStyle name="_Копия Иктисод формалари о_формалар" xfId="8043"/>
    <cellStyle name="_Копия Иктисод формалари о_формалар янги" xfId="8044"/>
    <cellStyle name="_Копия Иктисод формалари о_формалар янги_2012 КХК бириктириш" xfId="8045"/>
    <cellStyle name="_Копия Иктисод формалари о_формалар_2012 КХК бириктириш" xfId="8046"/>
    <cellStyle name="_Копия Иктисод формалари о_Форма-Прог-НРМ-2010" xfId="8047"/>
    <cellStyle name="_Копия Иктисод формалари о_Форма-Прог-НРМ-2010 01.10.09" xfId="8048"/>
    <cellStyle name="_Копия Иктисод формалари о_Форма-Прог-НРМ-2010 01.10.09_2012 КХК бириктириш" xfId="8049"/>
    <cellStyle name="_Копия Иктисод формалари о_Форма-Прог-НРМ-2010 5.10.09" xfId="8050"/>
    <cellStyle name="_Копия Иктисод формалари о_Форма-Прог-НРМ-2010 5.10.09 Минтруд" xfId="8051"/>
    <cellStyle name="_Копия Иктисод формалари о_Форма-Прог-НРМ-2010 5.10.09 Минтруд_2012 КХК бириктириш" xfId="8052"/>
    <cellStyle name="_Копия Иктисод формалари о_Форма-Прог-НРМ-2010 5.10.09_2012 КХК бириктириш" xfId="8053"/>
    <cellStyle name="_Копия Иктисод формалари о_Форма-Прог-НРМ-2010_2012 КХК бириктириш" xfId="8054"/>
    <cellStyle name="_Копия Иктисод формалари о_Форма-Прог-НРМ-2010_приложения к Порядку-170210г-Овариант-узб" xfId="8055"/>
    <cellStyle name="_Копия Иктисод формалари о_Форма-Прог-НРМ-2010_хисоботлар янги " xfId="8056"/>
    <cellStyle name="_Копия Иктисод формалари о_Форма-Прог-НРМ-2010_Янги тартиб буйича хисоботларни юритилиши " xfId="8057"/>
    <cellStyle name="_Копия Иктисод формалари о_хисоботлар янги " xfId="8058"/>
    <cellStyle name="_Копия Иктисод формалари о_Хужайли касаначи ДАСТУР-2011" xfId="8059"/>
    <cellStyle name="_Копия Иктисод формалари о_Хужайли т." xfId="8060"/>
    <cellStyle name="_Копия Иктисод формалари о_ХЎЖАЙЛИ Т.2012-МАНЗИЛЛИ ДАСТУР" xfId="8061"/>
    <cellStyle name="_Копия Иктисод формалари о_ЯНГИ ОБЪЕКТ ВА КЕНГАЙТИРИШ ОХИРГИСИ 1-2 ИЛОВА 2010 ДАСТУР" xfId="8062"/>
    <cellStyle name="_Копия Иктисод формалари о_Янги тартиб буйича хисоботларни юритилиши " xfId="8063"/>
    <cellStyle name="_Копия Кабминга" xfId="8064"/>
    <cellStyle name="_Копия Кабминга_~6865281" xfId="8065"/>
    <cellStyle name="_Копия Кабминга_~6865281_Жами озик-овкат кредит декабр" xfId="8066"/>
    <cellStyle name="_Копия Кабминга_Cелектор асал_балиқ." xfId="8067"/>
    <cellStyle name="_Копия Кабминга_Cелектор асал_балиқ._Жами озик-овкат кредит декабр" xfId="8068"/>
    <cellStyle name="_Копия Кабминга_гуруч" xfId="8069"/>
    <cellStyle name="_Копия Кабминга_КР_Чорва балиқ,парранда ҳисоботи" xfId="8070"/>
    <cellStyle name="_Копия Кабминга_КР_Чорва балиқ,парранда ҳисоботи_Жами озик-овкат кредит декабр" xfId="8071"/>
    <cellStyle name="_Копия Кабминга_Мева сабзавот01.09.2011" xfId="8072"/>
    <cellStyle name="_Копия Кабминга_Мева сабзавот01.09.2011_Жами озик-овкат кредит декабр" xfId="8073"/>
    <cellStyle name="_Копия Кабминга_мева-сабзавот" xfId="8074"/>
    <cellStyle name="_Копия Кабминга_мева-сабзавот_Жами озик-овкат кредит декабр" xfId="8075"/>
    <cellStyle name="_Копия Кабминга_Мева-саб-пар-балик-асал-чорва-ижроси-01-09-2011" xfId="8076"/>
    <cellStyle name="_Копия Кабминга_Мева-саб-пар-балик-асал-чорва-ижроси-01-09-2011_Жами озик-овкат кредит декабр" xfId="8077"/>
    <cellStyle name="_Копия Кабминга_Озик овкат дастури обш (Андижон)" xfId="8078"/>
    <cellStyle name="_Копия Кабминга_Озик овкат дастури обш (Андижон)_Жами озик-овкат кредит декабр" xfId="8079"/>
    <cellStyle name="_Копия Кабминга_парранда ,асалари Самарканд 01.09.2011й" xfId="8080"/>
    <cellStyle name="_Копия Кабминга_парранда ,асалари Самарканд 01.09.2011й_Жами озик-овкат кредит декабр" xfId="8081"/>
    <cellStyle name="_Копия Кабминга_Хамкор" xfId="8082"/>
    <cellStyle name="_Копия Кабминга_Хоразм туман" xfId="8083"/>
    <cellStyle name="_Копия Кабминга_Чорва  балиқ  парранда  ҳисоботи  Жиззах" xfId="8084"/>
    <cellStyle name="_Копия Кабминга_Чорва  балиқ  парранда  ҳисоботи  Жиззах_Жами озик-овкат кредит декабр" xfId="8085"/>
    <cellStyle name="_Копия Кабминга_Чорва балиқ,парранда ҳисоботи" xfId="8086"/>
    <cellStyle name="_Копия Кабминга_Чорва балиқ,парранда ҳисоботи_Жами озик-овкат кредит декабр" xfId="8087"/>
    <cellStyle name="_Коракалпогистон" xfId="8088"/>
    <cellStyle name="_КР Озик-овкат 29.09 (Сурх)" xfId="8094"/>
    <cellStyle name="_КР1046-1047-1050 общий 18 графа на 24 марта" xfId="8099"/>
    <cellStyle name="_КР1046-1047-1050 общий 18 графа на 24 марта_~6865281" xfId="8100"/>
    <cellStyle name="_КР1046-1047-1050 общий 18 графа на 24 марта_~6865281_Жами озик-овкат кредит декабр" xfId="8101"/>
    <cellStyle name="_КР1046-1047-1050 общий 18 графа на 24 марта_01kichb2 kollej" xfId="8102"/>
    <cellStyle name="_КР1046-1047-1050 общий 18 графа на 24 марта_Cелектор асал_балиқ." xfId="8103"/>
    <cellStyle name="_КР1046-1047-1050 общий 18 графа на 24 марта_Cелектор асал_балиқ._Жами озик-овкат кредит декабр" xfId="8104"/>
    <cellStyle name="_КР1046-1047-1050 общий 18 графа на 24 марта_выдача_2011-2015_1" xfId="8105"/>
    <cellStyle name="_КР1046-1047-1050 общий 18 графа на 24 марта_выдача_2011-2015_1_Хоразм туман" xfId="8106"/>
    <cellStyle name="_КР1046-1047-1050 общий 18 графа на 24 марта_КР_Чорва балиқ,парранда ҳисоботи" xfId="8107"/>
    <cellStyle name="_КР1046-1047-1050 общий 18 графа на 24 марта_КР_Чорва балиқ,парранда ҳисоботи_Жами озик-овкат кредит декабр" xfId="8108"/>
    <cellStyle name="_КР1046-1047-1050 общий 18 графа на 24 марта_Кредит линия-русча" xfId="8109"/>
    <cellStyle name="_КР1046-1047-1050 общий 18 графа на 24 марта_Кредит линия-русча_банк вилоят ув капитал" xfId="8110"/>
    <cellStyle name="_КР1046-1047-1050 общий 18 графа на 24 марта_Кредит линия-русча_Книга1" xfId="8111"/>
    <cellStyle name="_КР1046-1047-1050 общий 18 графа на 24 марта_Кредит линия-русча_кредиты" xfId="8112"/>
    <cellStyle name="_КР1046-1047-1050 общий 18 графа на 24 марта_Кредит линия-русча_ПРОГНОЗ И 2008-2015 125 фоизлик ОКОНЧАТЕЛЬНЫЙ" xfId="8113"/>
    <cellStyle name="_КР1046-1047-1050 общий 18 графа на 24 марта_Кредит линия-русча_СВОД БАРЧА олдинги" xfId="8114"/>
    <cellStyle name="_КР1046-1047-1050 общий 18 графа на 24 марта_Кредит линия-русча_Хоразм туман" xfId="8115"/>
    <cellStyle name="_КР1046-1047-1050 общий 18 графа на 24 марта_Мева сабзавот01.09.2011" xfId="8116"/>
    <cellStyle name="_КР1046-1047-1050 общий 18 графа на 24 марта_Мева сабзавот01.09.2011_Жами озик-овкат кредит декабр" xfId="8117"/>
    <cellStyle name="_КР1046-1047-1050 общий 18 графа на 24 марта_мева-сабзавот" xfId="8118"/>
    <cellStyle name="_КР1046-1047-1050 общий 18 графа на 24 марта_мева-сабзавот_Жами озик-овкат кредит декабр" xfId="8119"/>
    <cellStyle name="_КР1046-1047-1050 общий 18 графа на 24 марта_Мева-саб-пар-балик-асал-чорва-ижроси-01-09-2011" xfId="8120"/>
    <cellStyle name="_КР1046-1047-1050 общий 18 графа на 24 марта_Мева-саб-пар-балик-асал-чорва-ижроси-01-09-2011_Жами озик-овкат кредит декабр" xfId="8121"/>
    <cellStyle name="_КР1046-1047-1050 общий 18 графа на 24 марта_Озик овкат дастури обш (Андижон)" xfId="8122"/>
    <cellStyle name="_КР1046-1047-1050 общий 18 графа на 24 марта_Озик овкат дастури обш (Андижон)_Жами озик-овкат кредит декабр" xfId="8123"/>
    <cellStyle name="_КР1046-1047-1050 общий 18 графа на 24 марта_парранда ,асалари Самарканд 01.09.2011й" xfId="8124"/>
    <cellStyle name="_КР1046-1047-1050 общий 18 графа на 24 марта_парранда ,асалари Самарканд 01.09.2011й_Жами озик-овкат кредит декабр" xfId="8125"/>
    <cellStyle name="_КР1046-1047-1050 общий 18 графа на 24 марта_Прог" xfId="8126"/>
    <cellStyle name="_КР1046-1047-1050 общий 18 графа на 24 марта_ПРОГНОЗ И 2008-2015 125 фоизлик ОКОНЧАТЕЛЬНЫЙ" xfId="8127"/>
    <cellStyle name="_КР1046-1047-1050 общий 18 графа на 24 марта_ПРОГНОЗ И 2008-2015 125 фоизлик ОКОНЧАТЕЛЬНЫЙ_Хоразм туман" xfId="8128"/>
    <cellStyle name="_КР1046-1047-1050 общий 18 графа на 24 марта_Рес-га" xfId="8129"/>
    <cellStyle name="_КР1046-1047-1050 общий 18 графа на 24 марта_СВОД БАРЧА олдинги" xfId="8130"/>
    <cellStyle name="_КР1046-1047-1050 общий 18 графа на 24 марта_Сервисбанк" xfId="8131"/>
    <cellStyle name="_КР1046-1047-1050 общий 18 графа на 24 марта_Сервис-область (2)" xfId="8132"/>
    <cellStyle name="_КР1046-1047-1050 общий 18 графа на 24 марта_форма 01.01.2016" xfId="8133"/>
    <cellStyle name="_КР1046-1047-1050 общий 18 графа на 24 марта_Хамкор" xfId="8134"/>
    <cellStyle name="_КР1046-1047-1050 общий 18 графа на 24 марта_Чорва  балиқ  парранда  ҳисоботи  Жиззах" xfId="8135"/>
    <cellStyle name="_КР1046-1047-1050 общий 18 графа на 24 марта_Чорва  балиқ  парранда  ҳисоботи  Жиззах_Жами озик-овкат кредит декабр" xfId="8136"/>
    <cellStyle name="_КР1046-1047-1050 общий 18 графа на 24 марта_Чорва балиқ,парранда ҳисоботи" xfId="8137"/>
    <cellStyle name="_КР1046-1047-1050 общий 18 графа на 24 марта_Чорва балиқ,парранда ҳисоботи_Жами озик-овкат кредит декабр" xfId="8138"/>
    <cellStyle name="_Қаршига квота-11" xfId="7531"/>
    <cellStyle name="_Лист2" xfId="8193"/>
    <cellStyle name="_Лойихалар бўйича маълумот " xfId="8194"/>
    <cellStyle name="_Марказий банк" xfId="8772"/>
    <cellStyle name="_Марказий банк_~6865281" xfId="8773"/>
    <cellStyle name="_Марказий банк_~6865281_Жами озик-овкат кредит декабр" xfId="8774"/>
    <cellStyle name="_Марказий банк_01kichb2 kollej" xfId="8775"/>
    <cellStyle name="_Марказий банк_Cелектор асал_балиқ." xfId="8776"/>
    <cellStyle name="_Марказий банк_Cелектор асал_балиқ._Жами озик-овкат кредит декабр" xfId="8777"/>
    <cellStyle name="_Марказий банк_выдача_2011-2015_1" xfId="8778"/>
    <cellStyle name="_Марказий банк_выдача_2011-2015_1_Хоразм туман" xfId="8779"/>
    <cellStyle name="_Марказий банк_КР_Чорва балиқ,парранда ҳисоботи" xfId="8780"/>
    <cellStyle name="_Марказий банк_КР_Чорва балиқ,парранда ҳисоботи_Жами озик-овкат кредит декабр" xfId="8781"/>
    <cellStyle name="_Марказий банк_Кредит линия-русча" xfId="8782"/>
    <cellStyle name="_Марказий банк_Кредит линия-русча_банк вилоят ув капитал" xfId="8783"/>
    <cellStyle name="_Марказий банк_Кредит линия-русча_Книга1" xfId="8784"/>
    <cellStyle name="_Марказий банк_Кредит линия-русча_кредиты" xfId="8785"/>
    <cellStyle name="_Марказий банк_Кредит линия-русча_ПРОГНОЗ И 2008-2015 125 фоизлик ОКОНЧАТЕЛЬНЫЙ" xfId="8786"/>
    <cellStyle name="_Марказий банк_Кредит линия-русча_СВОД БАРЧА олдинги" xfId="8787"/>
    <cellStyle name="_Марказий банк_Кредит линия-русча_Хоразм туман" xfId="8788"/>
    <cellStyle name="_Марказий банк_Мева сабзавот01.09.2011" xfId="8789"/>
    <cellStyle name="_Марказий банк_Мева сабзавот01.09.2011_Жами озик-овкат кредит декабр" xfId="8790"/>
    <cellStyle name="_Марказий банк_мева-сабзавот" xfId="8791"/>
    <cellStyle name="_Марказий банк_мева-сабзавот_Жами озик-овкат кредит декабр" xfId="8792"/>
    <cellStyle name="_Марказий банк_Мева-саб-пар-балик-асал-чорва-ижроси-01-09-2011" xfId="8793"/>
    <cellStyle name="_Марказий банк_Мева-саб-пар-балик-асал-чорва-ижроси-01-09-2011_Жами озик-овкат кредит декабр" xfId="8794"/>
    <cellStyle name="_Марказий банк_Озик овкат дастури обш (Андижон)" xfId="8795"/>
    <cellStyle name="_Марказий банк_Озик овкат дастури обш (Андижон)_Жами озик-овкат кредит декабр" xfId="8796"/>
    <cellStyle name="_Марказий банк_парранда ,асалари Самарканд 01.09.2011й" xfId="8797"/>
    <cellStyle name="_Марказий банк_парранда ,асалари Самарканд 01.09.2011й_Жами озик-овкат кредит декабр" xfId="8798"/>
    <cellStyle name="_Марказий банк_Прог" xfId="8799"/>
    <cellStyle name="_Марказий банк_ПРОГНОЗ И 2008-2015 125 фоизлик ОКОНЧАТЕЛЬНЫЙ" xfId="8800"/>
    <cellStyle name="_Марказий банк_ПРОГНОЗ И 2008-2015 125 фоизлик ОКОНЧАТЕЛЬНЫЙ_Хоразм туман" xfId="8801"/>
    <cellStyle name="_Марказий банк_Рес-га" xfId="8802"/>
    <cellStyle name="_Марказий банк_СВОД БАРЧА олдинги" xfId="8803"/>
    <cellStyle name="_Марказий банк_Сервисбанк" xfId="8804"/>
    <cellStyle name="_Марказий банк_Сервис-область (2)" xfId="8805"/>
    <cellStyle name="_Марказий банк_форма 01.01.2016" xfId="8806"/>
    <cellStyle name="_Марказий банк_Хамкор" xfId="8807"/>
    <cellStyle name="_Марказий банк_Чорва  балиқ  парранда  ҳисоботи  Жиззах" xfId="8808"/>
    <cellStyle name="_Марказий банк_Чорва  балиқ  парранда  ҳисоботи  Жиззах_Жами озик-овкат кредит декабр" xfId="8809"/>
    <cellStyle name="_Марказий банк_Чорва балиқ,парранда ҳисоботи" xfId="8810"/>
    <cellStyle name="_Марказий банк_Чорва балиқ,парранда ҳисоботи_Жами озик-овкат кредит декабр" xfId="8811"/>
    <cellStyle name="_МВЭС" xfId="8862"/>
    <cellStyle name="_мехнат ресурслари баланси 2009 йил" xfId="8961"/>
    <cellStyle name="_мехнат ресурслари баланси 2009 йил 2" xfId="8962"/>
    <cellStyle name="_мехнат ресурслари баланси 2009 йил 3" xfId="8963"/>
    <cellStyle name="_мехнат ресурслари баланси 2009 йил 4" xfId="8964"/>
    <cellStyle name="_мехнат ресурслари баланси 2009 йил 5" xfId="8965"/>
    <cellStyle name="_мехнат ресурслари баланси 2009 йил 6" xfId="8966"/>
    <cellStyle name="_мехнат ресурслари баланси 2009 йил 7" xfId="8967"/>
    <cellStyle name="_мехнат ресурслари баланси 2009 йил_Касаначилик 2010 йил хисоботи" xfId="8968"/>
    <cellStyle name="_мехнат ресурслари баланси 2009 йил_Касаначилик 2011 йил хисоботи" xfId="8969"/>
    <cellStyle name="_мехнат ресурслари баланси 2009 йил_Касаначилик январ сентиябр" xfId="8970"/>
    <cellStyle name="_Миллий" xfId="8971"/>
    <cellStyle name="_Минитех-октябрь-2009" xfId="8977"/>
    <cellStyle name="_МОЛИЯ даромад-харажат" xfId="9431"/>
    <cellStyle name="_МОЛИЯ даромад-харажат_1,2; 1,3" xfId="9432"/>
    <cellStyle name="_МОЛИЯ даромад-харажат_1234 СИРДАРЁ Саноат 2013-2015йй" xfId="9433"/>
    <cellStyle name="_МОЛИЯ даромад-харажат_2009 йил   йиллик" xfId="9434"/>
    <cellStyle name="_МОЛИЯ даромад-харажат_2009 йил   йиллик  хисоботлар" xfId="9435"/>
    <cellStyle name="_МОЛИЯ даромад-харажат_2009 йилда янги иш уринлари яратиш иктисодий кризис" xfId="9436"/>
    <cellStyle name="_МОЛИЯ даромад-харажат_2009 йилда янги иш уринлари яратиш иктисодий кризис манзилли руйхат" xfId="9437"/>
    <cellStyle name="_МОЛИЯ даромад-харажат_2009 йилда янги иш уринлари яратиш иктисодий кризис манзилли руйхат_Тармоклар апрел ойи" xfId="9438"/>
    <cellStyle name="_МОЛИЯ даромад-харажат_2009 йилда янги иш уринлари яратиш иктисодий кризис_Тармоклар апрел ойи" xfId="9439"/>
    <cellStyle name="_МОЛИЯ даромад-харажат_2010 ДАСТУР ЗОКИР АКАГА СОРТИРОВКА ТАСДИК" xfId="9440"/>
    <cellStyle name="_МОЛИЯ даромад-харажат_2010 ДАСТУР КФЙ ва МФЙ ТАСДИК 2" xfId="9441"/>
    <cellStyle name="_МОЛИЯ даромад-харажат_2010 й  9 ойлик  якун" xfId="9442"/>
    <cellStyle name="_МОЛИЯ даромад-харажат_2010 йил   йиллик" xfId="9443"/>
    <cellStyle name="_МОЛИЯ даромад-харажат_2011  - 6 жадваллар ВЭС" xfId="9444"/>
    <cellStyle name="_МОЛИЯ даромад-харажат_2-вариант қурилишдан" xfId="9445"/>
    <cellStyle name="_МОЛИЯ даромад-харажат_2-вариант қурилишдан_1,2; 1,3" xfId="9446"/>
    <cellStyle name="_МОЛИЯ даромад-харажат_5-жадвал" xfId="9447"/>
    <cellStyle name="_МОЛИЯ даромад-харажат_Бухоро вилоят Бандалик-2010" xfId="9448"/>
    <cellStyle name="_МОЛИЯ даромад-харажат_Бухоро вилоятБандалик" xfId="9449"/>
    <cellStyle name="_МОЛИЯ даромад-харажат_Бухоро вилоятБандалик-2010" xfId="9450"/>
    <cellStyle name="_МОЛИЯ даромад-харажат_Бухоро вилоятБандалик-20102" xfId="9451"/>
    <cellStyle name="_МОЛИЯ даромад-харажат_Дастур 2012-2015 ВЭС" xfId="9452"/>
    <cellStyle name="_МОЛИЯ даромад-харажат_Дастур 2012-2015 ВЭС_1,2; 1,3" xfId="9453"/>
    <cellStyle name="_МОЛИЯ даромад-харажат_Дастур 2012-2015-савдодан" xfId="9454"/>
    <cellStyle name="_МОЛИЯ даромад-харажат_Дастур 2012-2015-савдодан_1,2; 1,3" xfId="9455"/>
    <cellStyle name="_МОЛИЯ даромад-харажат_дастур копияси" xfId="9456"/>
    <cellStyle name="_МОЛИЯ даромад-харажат_дастур копияси_Тармоклар апрел ойи" xfId="9457"/>
    <cellStyle name="_МОЛИЯ даромад-харажат_Енг охирги Жиззахдан 2012 йил 2013-2015" xfId="9458"/>
    <cellStyle name="_МОЛИЯ даромад-харажат_Илхомбек 1 - 8 гача жадвали" xfId="9459"/>
    <cellStyle name="_МОЛИЯ даромад-харажат_Илхомбек 1 - 8 гача жадвали_2009 йил   йиллик" xfId="9460"/>
    <cellStyle name="_МОЛИЯ даромад-харажат_Илхомбек 1 - 8 гача жадвали_2009 йил   йиллик  хисоботлар" xfId="9461"/>
    <cellStyle name="_МОЛИЯ даромад-харажат_Илхомбек 1 - 8 гача жадвали_2010 йил   йиллик" xfId="9462"/>
    <cellStyle name="_МОЛИЯ даромад-харажат_Илхомбек 1 - 8 гача жадвали_Талаб ва унинг копланиши" xfId="9463"/>
    <cellStyle name="_МОЛИЯ даромад-харажат_Кашкадарё 308  01.10.2010 й" xfId="9464"/>
    <cellStyle name="_МОЛИЯ даромад-харажат_КР_ Прогноз (4 жадвал)" xfId="9465"/>
    <cellStyle name="_МОЛИЯ даромад-харажат_КФЙ ва МФЙ буйича дастур" xfId="9466"/>
    <cellStyle name="_МОЛИЯ даромад-харажат_ОЛТИНСОЙ 2009 йил Кишлок таракиёти йили дастурининг бажарилиши" xfId="9467"/>
    <cellStyle name="_МОЛИЯ даромад-харажат_ОЛТИНСОЙ 2009 йил Кишлок таракиёти йили дастурининг бажарилиши_Тармоклар апрел ойи" xfId="9468"/>
    <cellStyle name="_МОЛИЯ даромад-харажат_ОЛТИНСОЙ 2009 йил янги иш урин яратиш 1100 кушимча манзилли руйхат" xfId="9469"/>
    <cellStyle name="_МОЛИЯ даромад-харажат_ОЛТИНСОЙ 2009 йил янги иш урин яратиш 1100 кушимча манзилли руйхат_Тармоклар апрел ойи" xfId="9470"/>
    <cellStyle name="_МОЛИЯ даромад-харажат_ОЛТИНСОЙ 2009 йил янги иш урин яратиш иктисодий кризис манзилли руйхат" xfId="9471"/>
    <cellStyle name="_МОЛИЯ даромад-харажат_ОЛТИНСОЙ 2009 йил янги иш урин яратиш иктисодий кризис манзилли руйхат_Тармоклар апрел ойи" xfId="9472"/>
    <cellStyle name="_МОЛИЯ даромад-харажат_савдодан мехнат кисми" xfId="9473"/>
    <cellStyle name="_МОЛИЯ даромад-харажат_савдодан мехнат кисми_1,2; 1,3" xfId="9474"/>
    <cellStyle name="_МОЛИЯ даромад-харажат_СВОД.. 2010 йил ДАСТУРИ" xfId="9475"/>
    <cellStyle name="_МОЛИЯ даромад-харажат_Талаб ва унинг копланиши" xfId="9476"/>
    <cellStyle name="_МОЛИЯ даромад-харажат_Тармоклар апрел ойи" xfId="9477"/>
    <cellStyle name="_МОЛИЯ даромад-харажат_тошкентга 2012-2015 қурилиш форма ТЕГМА" xfId="9478"/>
    <cellStyle name="_МОЛИЯ даромад-харажат_тошкентга 2012-2015 қурилиш форма ТЕГМА_1,2; 1,3" xfId="9479"/>
    <cellStyle name="_МОЛИЯ даромад-харажат_ФОРМА манзилли рўйхат" xfId="9480"/>
    <cellStyle name="_МОЛИЯ даромад-харажат_ФОРМА манзилли рўйхат_2009 йил   йиллик" xfId="9481"/>
    <cellStyle name="_МОЛИЯ даромад-харажат_ФОРМА манзилли рўйхат_2009 йил   йиллик  хисоботлар" xfId="9482"/>
    <cellStyle name="_МОЛИЯ даромад-харажат_ФОРМА манзилли рўйхат_2010 йил   йиллик" xfId="9483"/>
    <cellStyle name="_МОЛИЯ даромад-харажат_ФОРМА манзилли рўйхат_Талаб ва унинг копланиши" xfId="9484"/>
    <cellStyle name="_МОЛИЯ даромад-харажат_ЯНГИ ОБЪЕКТ ВА КЕНГАЙТИРИШ ОХИРГИСИ 1-2 ИЛОВА 2010 ДАСТУР" xfId="9485"/>
    <cellStyle name="_Молиявий манбалар буйича хисоботлар янги 2009 йил 1-ярим йиллик" xfId="9486"/>
    <cellStyle name="_Молиявий манбалар буйича хисоботлар янги 2009 йил 1-ярим йиллик 2" xfId="9492"/>
    <cellStyle name="_Молиявий манбалар буйича хисоботлар янги 2009 йил 1-ярим йиллик 3" xfId="9493"/>
    <cellStyle name="_Молиявий манбалар буйича хисоботлар янги 2009 йил 1-ярим йиллик 4" xfId="9494"/>
    <cellStyle name="_Молиявий манбалар буйича хисоботлар янги 2009 йил 1-ярим йиллик 5" xfId="9495"/>
    <cellStyle name="_Молиявий манбалар буйича хисоботлар янги 2009 йил 1-ярим йиллик 6" xfId="9496"/>
    <cellStyle name="_Молиявий манбалар буйича хисоботлар янги 2009 йил 1-ярим йиллик 7" xfId="9497"/>
    <cellStyle name="_Молиявий манбалар буйича хисоботлар янги 2009 йил 1-ярим йиллик_Касаначилик 2010 йил хисоботи" xfId="9498"/>
    <cellStyle name="_Молиявий манбалар буйича хисоботлар янги 2009 йил 1-ярим йиллик_Касаначилик 2011 йил хисоботи" xfId="9499"/>
    <cellStyle name="_Мониторинг 5-число (Образец)" xfId="9725"/>
    <cellStyle name="_Мониторинг 5-число (Образец) 2" xfId="9726"/>
    <cellStyle name="_Наманган" xfId="9740"/>
    <cellStyle name="_Наманган_аел_июль" xfId="9741"/>
    <cellStyle name="_Наманган_аел_июль 2" xfId="9742"/>
    <cellStyle name="_Наманган_аел_июль 3" xfId="9743"/>
    <cellStyle name="_Наманган-1" xfId="9744"/>
    <cellStyle name="_Наманган-1 2" xfId="9745"/>
    <cellStyle name="_Наманган-1 2 2" xfId="9746"/>
    <cellStyle name="_Наманган-1 3" xfId="9747"/>
    <cellStyle name="_Наманган-1_01kichb2 Vm jadval" xfId="9748"/>
    <cellStyle name="_Наманган-1_1,2; 1,3" xfId="9749"/>
    <cellStyle name="_Наманган-1_10 жадвал" xfId="9750"/>
    <cellStyle name="_Наманган-1_1234 СИРДАРЁ Саноат 2013-2015йй" xfId="9751"/>
    <cellStyle name="_Наманган-1_1па" xfId="9752"/>
    <cellStyle name="_Наманган-1_2009 йил   йиллик  хисоботлар" xfId="9753"/>
    <cellStyle name="_Наманган-1_2009 йилда янги иш уринлари яратиш иктисодий кризис" xfId="9754"/>
    <cellStyle name="_Наманган-1_2009 йилда янги иш уринлари яратиш иктисодий кризис манзилли руйхат" xfId="9755"/>
    <cellStyle name="_Наманган-1_2009 йилда янги иш уринлари яратиш иктисодий кризис манзилли руйхат_Тармоклар апрел ойи" xfId="9756"/>
    <cellStyle name="_Наманган-1_2009 йилда янги иш уринлари яратиш иктисодий кризис_Тармоклар апрел ойи" xfId="9757"/>
    <cellStyle name="_Наманган-1_2010 ДАСТУР ЗОКИР АКАГА СОРТИРОВКА ТАСДИК" xfId="9758"/>
    <cellStyle name="_Наманган-1_2010 ДАСТУР КФЙ ва МФЙ ТАСДИК 2" xfId="9759"/>
    <cellStyle name="_Наманган-1_2010 й  9 ойлик  якун" xfId="9760"/>
    <cellStyle name="_Наманган-1_2011  - 6 жадваллар ВЭС" xfId="9761"/>
    <cellStyle name="_Наманган-1_2011  - 6 жадваллар Иқтисод свод4" xfId="9762"/>
    <cellStyle name="_Наманган-1_2011  I чорак жадваллар ВЭС" xfId="9763"/>
    <cellStyle name="_Наманган-1_2011 й  9 ойлик  якун" xfId="9764"/>
    <cellStyle name="_Наманган-1_2011 йил якуний экиш" xfId="9765"/>
    <cellStyle name="_Наманган-1_21.02.12.тазасы" xfId="9766"/>
    <cellStyle name="_Наманган-1_232 ижроси" xfId="9767"/>
    <cellStyle name="_Наманган-1_29" xfId="9768"/>
    <cellStyle name="_Наманган-1_2-вариант қурилишдан" xfId="9769"/>
    <cellStyle name="_Наманган-1_2-вариант қурилишдан_1,2; 1,3" xfId="9770"/>
    <cellStyle name="_Наманган-1_3,4,5 Иловалар 5.11" xfId="9771"/>
    <cellStyle name="_Наманган-1_5-жадвал" xfId="9772"/>
    <cellStyle name="_Наманган-1_Import_Forecast(last)_12.09.11 (Ismailovu)" xfId="9773"/>
    <cellStyle name="_Наманган-1_АХБОРОТ ТАХЛИЛГАга жадваллар (по туманам)" xfId="9774"/>
    <cellStyle name="_Наманган-1_Ахоли Бухоро" xfId="9775"/>
    <cellStyle name="_Наманган-1_банк вилоят" xfId="9776"/>
    <cellStyle name="_Наманган-1_банк вилоят 2" xfId="9777"/>
    <cellStyle name="_Наманган-1_банк вилоят_1,2; 1,3" xfId="9778"/>
    <cellStyle name="_Наманган-1_банк вилоят_7 илова" xfId="9779"/>
    <cellStyle name="_Наманган-1_банк вилоят_7 илова 2" xfId="9780"/>
    <cellStyle name="_Наманган-1_банк вилоят_7 илова_Копия Макет намуна" xfId="9781"/>
    <cellStyle name="_Наманган-1_банк вилоят_7 илова_СВОД 2013-2015 йй макет" xfId="9782"/>
    <cellStyle name="_Наманган-1_банк вилоят_7 илова_СВОД макет 2013-2015 йй" xfId="9783"/>
    <cellStyle name="_Наманган-1_банк вилоят_Quqon Dastur-311-01-05-2010" xfId="9784"/>
    <cellStyle name="_Наманган-1_банк вилоят_ВМ 311-01-05-2010" xfId="9785"/>
    <cellStyle name="_Наманган-1_банк вилоят_Копия Макет намуна" xfId="9786"/>
    <cellStyle name="_Наманган-1_банк вилоят_СВОД 2013-2015 йй макет" xfId="9787"/>
    <cellStyle name="_Наманган-1_банк вилоят_СВОД макет 2013-2015 йй" xfId="9788"/>
    <cellStyle name="_Наманган-1_банк вилоят_Хоразм 2013-2015 саноат дастури 12.11.2012. 19-4812" xfId="9789"/>
    <cellStyle name="_Наманган-1_Бухоро вилоят Бандалик-2010" xfId="9790"/>
    <cellStyle name="_Наманган-1_Бухоро вилоятБандалик" xfId="9791"/>
    <cellStyle name="_Наманган-1_Бухоро вилоятБандалик-2010" xfId="9792"/>
    <cellStyle name="_Наманган-1_Бухоро вилоятБандалик-20102" xfId="9793"/>
    <cellStyle name="_Наманган-1_ДАСТУР 2009 й. 7 ойлик кутилиш 86745та ФАКТ" xfId="9794"/>
    <cellStyle name="_Наманган-1_ДАСТУР 2009 й. 7 ойлик кутилиш 86745та ФАКТ_2009 йил   йиллик  хисоботлар" xfId="9795"/>
    <cellStyle name="_Наманган-1_ДАСТУР 2009 й. 7 ойлик кутилиш 86745та ФАКТ_Талаб ва унинг копланиши" xfId="9796"/>
    <cellStyle name="_Наманган-1_Дастур 2012-2015 ВЭС" xfId="9797"/>
    <cellStyle name="_Наманган-1_Дастур 2012-2015 ВЭС_1,2; 1,3" xfId="9798"/>
    <cellStyle name="_Наманган-1_Дастур 2012-2015-савдодан" xfId="9799"/>
    <cellStyle name="_Наманган-1_Дастур 2012-2015-савдодан_1,2; 1,3" xfId="9800"/>
    <cellStyle name="_Наманган-1_дастур копияси" xfId="9801"/>
    <cellStyle name="_Наманган-1_дастур копияси_Тармоклар апрел ойи" xfId="9802"/>
    <cellStyle name="_Наманган-1_Дастур формаси янги ойларга булинган вазирлик" xfId="9803"/>
    <cellStyle name="_Наманган-1_Дастур формаси янги ойларга булинган вазирлик_Тармоклар апрел ойи" xfId="9804"/>
    <cellStyle name="_Наманган-1_Демографик ва мехнат курсаткичлари 1995-2010" xfId="9805"/>
    <cellStyle name="_Наманган-1_Демографик ва мехнат курсаткичлари 1995-2010_1,2; 1,3" xfId="9806"/>
    <cellStyle name="_Наманган-1_Енг охирги Жиззахдан 2012 йил 2013-2015" xfId="9807"/>
    <cellStyle name="_Наманган-1_Жадвал саноат 2009 ОХИРИ" xfId="9808"/>
    <cellStyle name="_Наманган-1_Жиззах вилоят 1-чорак хис" xfId="9809"/>
    <cellStyle name="_Наманган-1_Жиззах вилоят 1-чорак хис_2009 йил   йиллик" xfId="9810"/>
    <cellStyle name="_Наманган-1_Жиззах вилоят 1-чорак хис_2009 йил   йиллик  хисоботлар" xfId="9811"/>
    <cellStyle name="_Наманган-1_Жиззах вилоят 1-чорак хис_2010 йил   йиллик" xfId="9812"/>
    <cellStyle name="_Наманган-1_Жиззах вилоят 1-чорак хис_Талаб ва унинг копланиши" xfId="9813"/>
    <cellStyle name="_Наманган-1_иктисодга" xfId="9814"/>
    <cellStyle name="_Наманган-1_иктисодга_2009 йил   йиллик" xfId="9815"/>
    <cellStyle name="_Наманган-1_иктисодга_2009 йил   йиллик  хисоботлар" xfId="9816"/>
    <cellStyle name="_Наманган-1_иктисодга_2010 й  9 ойлик  якун" xfId="9817"/>
    <cellStyle name="_Наманган-1_иктисодга_2010 йил   йиллик" xfId="9818"/>
    <cellStyle name="_Наманган-1_иктисодга_2011  - 6 жадваллар ВЭС" xfId="9819"/>
    <cellStyle name="_Наманган-1_иктисодга_КР_ Прогноз (4 жадвал)" xfId="9820"/>
    <cellStyle name="_Наманган-1_иктисодга_Талаб ва унинг копланиши" xfId="9821"/>
    <cellStyle name="_Наманган-1_Иктисодиёт бошкармаси 1-чорак" xfId="9822"/>
    <cellStyle name="_Наманган-1_Иктисодиёт бошкармаси 1-чорак_0.КАШКАДАРЁ 2014 йил мехнат бозори шакллари УЗГАРГАН" xfId="9823"/>
    <cellStyle name="_Наманган-1_Иктисодиёт бошкармаси 1-чорак_2009 йил   йиллик  хисоботлар" xfId="9824"/>
    <cellStyle name="_Наманган-1_Иктисодиёт бошкармаси 1-чорак_Талаб ва унинг копланиши" xfId="9825"/>
    <cellStyle name="_Наманган-1_Илхомбек 1 - 8 гача жадвали" xfId="9826"/>
    <cellStyle name="_Наманган-1_Илхомбек 1 - 8 гача жадвали_2009 йил   йиллик" xfId="9827"/>
    <cellStyle name="_Наманган-1_Илхомбек 1 - 8 гача жадвали_2009 йил   йиллик  хисоботлар" xfId="9828"/>
    <cellStyle name="_Наманган-1_Илхомбек 1 - 8 гача жадвали_2010 йил   йиллик" xfId="9829"/>
    <cellStyle name="_Наманган-1_Илхомбек 1 - 8 гача жадвали_Талаб ва унинг копланиши" xfId="9830"/>
    <cellStyle name="_Наманган-1_Инвестиция  136-ПК.  январ" xfId="9831"/>
    <cellStyle name="_Наманган-1_Инвестиция 136-ПК Январ-июн кут" xfId="9832"/>
    <cellStyle name="_Наманган-1_Инвестиция 136-ПК Январ-Март кутилиш" xfId="9833"/>
    <cellStyle name="_Наманган-1_иш урин разбори" xfId="9834"/>
    <cellStyle name="_Наманган-1_иш урни" xfId="9835"/>
    <cellStyle name="_Наманган-1_Ишлаб чиқариш ва ижтимоий инфраструктурани ривожлантириш" xfId="9836"/>
    <cellStyle name="_Наманган-1_Ишлаб чиқариш ва ижтимоий инфраструктурани ривожлантириш_Тармоклар апрел ойи" xfId="9837"/>
    <cellStyle name="_Наманган-1_июн ойи иш урни" xfId="9838"/>
    <cellStyle name="_Наманган-1_Йиллик режа таксимоти" xfId="9839"/>
    <cellStyle name="_Наманган-1_Йиллик режа таксимоти_2009 йил   йиллик" xfId="9840"/>
    <cellStyle name="_Наманган-1_Йиллик режа таксимоти_2009 йил   йиллик  хисоботлар" xfId="9841"/>
    <cellStyle name="_Наманган-1_Йиллик режа таксимоти_2010 йил   йиллик" xfId="9842"/>
    <cellStyle name="_Наманган-1_Йиллик режа таксимоти_Талаб ва унинг копланиши" xfId="9843"/>
    <cellStyle name="_Наманган-1_Карор буйича 31 октябр" xfId="9844"/>
    <cellStyle name="_Наманган-1_Карор буйича 31 октябр 2" xfId="9845"/>
    <cellStyle name="_Наманган-1_Карор буйича 31 октябр_1,2; 1,3" xfId="9846"/>
    <cellStyle name="_Наманган-1_Карор буйича 31 октябр_7 илова" xfId="9847"/>
    <cellStyle name="_Наманган-1_Карор буйича 31 октябр_7 илова 2" xfId="9848"/>
    <cellStyle name="_Наманган-1_Карор буйича 31 октябр_7 илова_Копия Макет намуна" xfId="9849"/>
    <cellStyle name="_Наманган-1_Карор буйича 31 октябр_7 илова_СВОД 2013-2015 йй макет" xfId="9850"/>
    <cellStyle name="_Наманган-1_Карор буйича 31 октябр_7 илова_СВОД макет 2013-2015 йй" xfId="9851"/>
    <cellStyle name="_Наманган-1_Карор буйича 31 октябр_Quqon Dastur-311-01-05-2010" xfId="9852"/>
    <cellStyle name="_Наманган-1_Карор буйича 31 октябр_ВМ 311-01-05-2010" xfId="9853"/>
    <cellStyle name="_Наманган-1_Карор буйича 31 октябр_Копия Макет намуна" xfId="9854"/>
    <cellStyle name="_Наманган-1_Карор буйича 31 октябр_СВОД 2013-2015 йй макет" xfId="9855"/>
    <cellStyle name="_Наманган-1_Карор буйича 31 октябр_СВОД макет 2013-2015 йй" xfId="9856"/>
    <cellStyle name="_Наманган-1_Карор буйича 31 октябр_Хоразм 2013-2015 саноат дастури 12.11.2012. 19-4812" xfId="9857"/>
    <cellStyle name="_Наманган-1_Карор буйича охирги" xfId="9858"/>
    <cellStyle name="_Наманган-1_Карор буйича охирги_1,2; 1,3" xfId="9859"/>
    <cellStyle name="_Наманган-1_Карор буйича охирги_2-вариант қурилишдан" xfId="9860"/>
    <cellStyle name="_Наманган-1_Карор буйича охирги_2-вариант қурилишдан_1,2; 1,3" xfId="9861"/>
    <cellStyle name="_Наманган-1_Карор буйича охирги_Дастур 2012-2015 ВЭС" xfId="9862"/>
    <cellStyle name="_Наманган-1_Карор буйича охирги_Дастур 2012-2015 ВЭС_1,2; 1,3" xfId="9863"/>
    <cellStyle name="_Наманган-1_Карор буйича охирги_Дастур 2012-2015-савдодан" xfId="9864"/>
    <cellStyle name="_Наманган-1_Карор буйича охирги_Дастур 2012-2015-савдодан_1,2; 1,3" xfId="9865"/>
    <cellStyle name="_Наманган-1_Карор буйича охирги_савдодан мехнат кисми" xfId="9866"/>
    <cellStyle name="_Наманган-1_Карор буйича охирги_савдодан мехнат кисми_1,2; 1,3" xfId="9867"/>
    <cellStyle name="_Наманган-1_Карор буйича охирги_тошкентга 2012-2015 қурилиш форма ТЕГМА" xfId="9868"/>
    <cellStyle name="_Наманган-1_Карор буйича охирги_тошкентга 2012-2015 қурилиш форма ТЕГМА_1,2; 1,3" xfId="9869"/>
    <cellStyle name="_Наманган-1_КАСАНАЧИЛИК 2009 ЙИЛ 1-ЧОРАК." xfId="9871"/>
    <cellStyle name="_Наманган-1_Касаначилик хисоботи 2009 йил" xfId="9872"/>
    <cellStyle name="_Наманган-1_Касаначилик хисоботи 2009 йил 2" xfId="9873"/>
    <cellStyle name="_Наманган-1_Касаначилик хисоботи 2009 йил 3" xfId="9874"/>
    <cellStyle name="_Наманган-1_Касаначилик хисоботи 2009 йил 4" xfId="9875"/>
    <cellStyle name="_Наманган-1_Касаначилик хисоботи 2009 йил 5" xfId="9876"/>
    <cellStyle name="_Наманган-1_Касаначилик хисоботи 2009 йил 6" xfId="9877"/>
    <cellStyle name="_Наманган-1_Касаначилик хисоботи 2009 йил 7" xfId="9878"/>
    <cellStyle name="_Наманган-1_Касаначилик хисоботи 2009 йил_Касаначилик 2010 йил хисоботи" xfId="9879"/>
    <cellStyle name="_Наманган-1_Касаначилик хисоботи 2009 йил_Касаначилик 2011 йил хисоботи" xfId="9880"/>
    <cellStyle name="_Наманган-1_Касаначилик хисоботи 2009 йил_Касаначилик январ сентиябр" xfId="9881"/>
    <cellStyle name="_Наманган-1_Касаначилик январ сентиябр" xfId="9882"/>
    <cellStyle name="_Наманган-1_Квота 2012 йил режаси" xfId="9883"/>
    <cellStyle name="_Наманган-1_Книга1" xfId="9884"/>
    <cellStyle name="_Наманган-1_Книга1_Тармоклар апрел ойи" xfId="9885"/>
    <cellStyle name="_Наманган-1_кредиты" xfId="9886"/>
    <cellStyle name="_Наманган-1_КФЙ ва МФЙ буйича дастур" xfId="9887"/>
    <cellStyle name="_Наманган-1_Қаршига квота-11" xfId="9870"/>
    <cellStyle name="_Наманган-1_Лист1" xfId="9888"/>
    <cellStyle name="_Наманган-1_Лист2" xfId="9889"/>
    <cellStyle name="_Наманган-1_март мониторинг жадваллари " xfId="9890"/>
    <cellStyle name="_Наманган-1_Молиявий манбалар буйича хисоботлар янги 2009 йил 1-ярим йиллик" xfId="9891"/>
    <cellStyle name="_Наманган-1_Молиявий манбалар буйича хисоботлар янги 2009 йил 1-ярим йиллик_Тармоклар апрел ойи" xfId="9892"/>
    <cellStyle name="_Наманган-1_Мониторинг Декабр факт " xfId="9893"/>
    <cellStyle name="_Наманган-1_Мониторинг май факт " xfId="9894"/>
    <cellStyle name="_Наманган-1_Мониторинг СВОДНИЙ 2010 йил 6 ойлик ТОШКЕНТга" xfId="9895"/>
    <cellStyle name="_Наманган-1_ОБЛПЛАН жадваллар-2009 6 ой ТАЙЁР" xfId="9896"/>
    <cellStyle name="_Наманган-1_ОБЛПЛАН жадваллар-2009 6 ой ТАЙЁР_2009 йил   йиллик" xfId="9897"/>
    <cellStyle name="_Наманган-1_ОБЛПЛАН жадваллар-2009 6 ой ТАЙЁР_2009 йил   йиллик  хисоботлар" xfId="9898"/>
    <cellStyle name="_Наманган-1_ОБЛПЛАН жадваллар-2009 6 ой ТАЙЁР_2010 йил   йиллик" xfId="9899"/>
    <cellStyle name="_Наманган-1_ОБЛПЛАН жадваллар-2009 6 ой ТАЙЁР_Талаб ва унинг копланиши" xfId="9900"/>
    <cellStyle name="_Наманган-1_объект" xfId="9901"/>
    <cellStyle name="_Наманган-1_Ожидаемые рабочие места" xfId="9902"/>
    <cellStyle name="_Наманган-1_Ожидаемые рабочие места_1,2; 1,3" xfId="9903"/>
    <cellStyle name="_Наманган-1_ОКИБ" xfId="9904"/>
    <cellStyle name="_Наманган-1_ОЛТИНСОЙ 2009 йил Кишлок таракиёти йили дастурининг бажарилиши" xfId="9905"/>
    <cellStyle name="_Наманган-1_ОЛТИНСОЙ 2009 йил Кишлок таракиёти йили дастурининг бажарилиши_Тармоклар апрел ойи" xfId="9906"/>
    <cellStyle name="_Наманган-1_ОЛТИНСОЙ 2009 йил янги иш урин яратиш 1100 кушимча манзилли руйхат" xfId="9907"/>
    <cellStyle name="_Наманган-1_ОЛТИНСОЙ 2009 йил янги иш урин яратиш 1100 кушимча манзилли руйхат_Тармоклар апрел ойи" xfId="9908"/>
    <cellStyle name="_Наманган-1_ОЛТИНСОЙ 2009 йил янги иш урин яратиш иктисодий кризис манзилли руйхат" xfId="9909"/>
    <cellStyle name="_Наманган-1_ОЛТИНСОЙ 2009 йил янги иш урин яратиш иктисодий кризис манзилли руйхат_Тармоклар апрел ойи" xfId="9910"/>
    <cellStyle name="_Наманган-1_парранда ииискхона балик асал" xfId="9911"/>
    <cellStyle name="_Наманган-1_ПРОМ 2010-1чорак-жадваллар 23.03" xfId="9912"/>
    <cellStyle name="_Наманган-1_Режа булиниши" xfId="9913"/>
    <cellStyle name="_Наманган-1_Режа булиниши_2009 йил   йиллик" xfId="9914"/>
    <cellStyle name="_Наманган-1_Режа булиниши_2009 йил   йиллик  хисоботлар" xfId="9915"/>
    <cellStyle name="_Наманган-1_Режа булиниши_2010 йил   йиллик" xfId="9916"/>
    <cellStyle name="_Наманган-1_Режа булиниши_Талаб ва унинг копланиши" xfId="9917"/>
    <cellStyle name="_Наманган-1_савдодан мехнат кисми" xfId="9918"/>
    <cellStyle name="_Наманган-1_савдодан мехнат кисми_1,2; 1,3" xfId="9919"/>
    <cellStyle name="_Наманган-1_СВОД жадваллар-2009 6 ой" xfId="9920"/>
    <cellStyle name="_Наманган-1_СВОД жадваллар-2009 6 ой_1,2; 1,3" xfId="9921"/>
    <cellStyle name="_Наманган-1_СВОД жадваллар-2009 6 ой_1234 СИРДАРЁ Саноат 2013-2015йй" xfId="9922"/>
    <cellStyle name="_Наманган-1_СВОД жадваллар-2009 6 ой_2-вариант қурилишдан" xfId="9923"/>
    <cellStyle name="_Наманган-1_СВОД жадваллар-2009 6 ой_2-вариант қурилишдан_1,2; 1,3" xfId="9924"/>
    <cellStyle name="_Наманган-1_СВОД жадваллар-2009 6 ой_Дастур 2012-2015 ВЭС" xfId="9925"/>
    <cellStyle name="_Наманган-1_СВОД жадваллар-2009 6 ой_Дастур 2012-2015 ВЭС_1,2; 1,3" xfId="9926"/>
    <cellStyle name="_Наманган-1_СВОД жадваллар-2009 6 ой_Дастур 2012-2015-савдодан" xfId="9927"/>
    <cellStyle name="_Наманган-1_СВОД жадваллар-2009 6 ой_Дастур 2012-2015-савдодан_1,2; 1,3" xfId="9928"/>
    <cellStyle name="_Наманган-1_СВОД жадваллар-2009 6 ой_Енг охирги Жиззахдан 2012 йил 2013-2015" xfId="9929"/>
    <cellStyle name="_Наманган-1_СВОД жадваллар-2009 6 ой_савдодан мехнат кисми" xfId="9930"/>
    <cellStyle name="_Наманган-1_СВОД жадваллар-2009 6 ой_савдодан мехнат кисми_1,2; 1,3" xfId="9931"/>
    <cellStyle name="_Наманган-1_СВОД жадваллар-2009 6 ой_тошкентга 2012-2015 қурилиш форма ТЕГМА" xfId="9932"/>
    <cellStyle name="_Наманган-1_СВОД жадваллар-2009 6 ой_тошкентга 2012-2015 қурилиш форма ТЕГМА_1,2; 1,3" xfId="9933"/>
    <cellStyle name="_Наманган-1_СВОД.. 2010 йил ДАСТУРИ" xfId="9934"/>
    <cellStyle name="_Наманган-1_сводная 1 пар (2)" xfId="9935"/>
    <cellStyle name="_Наманган-1_Сводная 1па (2)" xfId="9936"/>
    <cellStyle name="_Наманган-1_сводная 1пр (2)" xfId="9937"/>
    <cellStyle name="_Наманган-1_СЕНТЯБР 09.09 30." xfId="9938"/>
    <cellStyle name="_Наманган-1_СЕНТЯБР 09.09 30._2009 йил   йиллик" xfId="9939"/>
    <cellStyle name="_Наманган-1_СЕНТЯБР 09.09 30._2009 йил   йиллик  хисоботлар" xfId="9940"/>
    <cellStyle name="_Наманган-1_СЕНТЯБР 09.09 30._2010 йил   йиллик" xfId="9941"/>
    <cellStyle name="_Наманган-1_СЕНТЯБР 09.09 30._Талаб ва унинг копланиши" xfId="9942"/>
    <cellStyle name="_Наманган-1_Сухроб Вилоят свод" xfId="9943"/>
    <cellStyle name="_Наманган-1_Сухроб Вилоят свод_2009 йил   йиллик" xfId="9944"/>
    <cellStyle name="_Наманган-1_Сухроб Вилоят свод_2009 йил   йиллик  хисоботлар" xfId="9945"/>
    <cellStyle name="_Наманган-1_Сухроб Вилоят свод_2010 й  9 ойлик  якун" xfId="9946"/>
    <cellStyle name="_Наманган-1_Сухроб Вилоят свод_2010 йил   йиллик" xfId="9947"/>
    <cellStyle name="_Наманган-1_Сухроб Вилоят свод_2011  - 6 жадваллар ВЭС" xfId="9948"/>
    <cellStyle name="_Наманган-1_Сухроб Вилоят свод_КР_ Прогноз (4 жадвал)" xfId="9949"/>
    <cellStyle name="_Наманган-1_Сухроб Вилоят свод_Талаб ва унинг копланиши" xfId="9950"/>
    <cellStyle name="_Наманган-1_Талаб ва унинг копланиши" xfId="9951"/>
    <cellStyle name="_Наманган-1_Тармоклар апрел ойи" xfId="9952"/>
    <cellStyle name="_Наманган-1_Тармоклар буйича хисоботлар янги 2009 йил 1-ярим йиллик" xfId="9953"/>
    <cellStyle name="_Наманган-1_Тармоклар буйича хисоботлар янги 2009 йил 1-ярим йиллик_Тармоклар апрел ойи" xfId="9954"/>
    <cellStyle name="_Наманган-1_Тармоклар буйича хисоботлар янги 2009 йил 9 ойлик" xfId="9955"/>
    <cellStyle name="_Наманган-1_Тармоклар буйича хисоботлар янги 2009 йил 9 ойлик_Тармоклар апрел ойи" xfId="9956"/>
    <cellStyle name="_Наманган-1_Темпы" xfId="9957"/>
    <cellStyle name="_Наманган-1_Термиз ш" xfId="9958"/>
    <cellStyle name="_Наманган-1_Термиз ш 2" xfId="9959"/>
    <cellStyle name="_Наманган-1_Термиз ш 3" xfId="9960"/>
    <cellStyle name="_Наманган-1_Термиз ш 4" xfId="9961"/>
    <cellStyle name="_Наманган-1_Термиз ш 5" xfId="9962"/>
    <cellStyle name="_Наманган-1_Термиз ш 6" xfId="9963"/>
    <cellStyle name="_Наманган-1_Термиз ш 7" xfId="9964"/>
    <cellStyle name="_Наманган-1_Термиз ш_Касаначилик 2010 йил хисоботи" xfId="9965"/>
    <cellStyle name="_Наманган-1_Термиз ш_Касаначилик 2011 йил хисоботи" xfId="9966"/>
    <cellStyle name="_Наманган-1_тошкентга 2012-2015 қурилиш форма ТЕГМА" xfId="9967"/>
    <cellStyle name="_Наманган-1_тошкентга 2012-2015 қурилиш форма ТЕГМА_1,2; 1,3" xfId="9968"/>
    <cellStyle name="_Наманган-1_УЗГАРДИ ВАЗИРЛИК 85.5 минг талик ХОКИМГА 2009 й. 12 ойлик ЯНГИ ИШ УРИН. РАЗБОР" xfId="9969"/>
    <cellStyle name="_Наманган-1_УЗГАРДИ ВАЗИРЛИК 85.5 минг талик ХОКИМГА 2009 й. 12 ойлик ЯНГИ ИШ УРИН. РАЗБОР_2009 йил   йиллик" xfId="9970"/>
    <cellStyle name="_Наманган-1_УЗГАРДИ ВАЗИРЛИК 85.5 минг талик ХОКИМГА 2009 й. 12 ойлик ЯНГИ ИШ УРИН. РАЗБОР_2009 йил   йиллик  хисоботлар" xfId="9971"/>
    <cellStyle name="_Наманган-1_УЗГАРДИ ВАЗИРЛИК 85.5 минг талик ХОКИМГА 2009 й. 12 ойлик ЯНГИ ИШ УРИН. РАЗБОР_2010 йил   йиллик" xfId="9972"/>
    <cellStyle name="_Наманган-1_УЗГАРДИ ВАЗИРЛИК 85.5 минг талик ХОКИМГА 2009 й. 12 ойлик ЯНГИ ИШ УРИН. РАЗБОР_Талаб ва унинг копланиши" xfId="9973"/>
    <cellStyle name="_Наманган-1_Фаргона Мева сабзавот 2013 йил" xfId="9974"/>
    <cellStyle name="_Наманган-1_форма 1" xfId="9975"/>
    <cellStyle name="_Наманган-1_ФОРМА манзилли рўйхат" xfId="9976"/>
    <cellStyle name="_Наманган-1_ФОРМА манзилли рўйхат_2009 йил   йиллик" xfId="9977"/>
    <cellStyle name="_Наманган-1_ФОРМА манзилли рўйхат_2009 йил   йиллик  хисоботлар" xfId="9978"/>
    <cellStyle name="_Наманган-1_ФОРМА манзилли рўйхат_2010 йил   йиллик" xfId="9979"/>
    <cellStyle name="_Наманган-1_ФОРМА манзилли рўйхат_Талаб ва унинг копланиши" xfId="9980"/>
    <cellStyle name="_Наманган-1_Форма-ЯИЎ ва бандлик" xfId="9981"/>
    <cellStyle name="_Наманган-1_Форма-ЯИЎ ва бандлик_1,2; 1,3" xfId="9982"/>
    <cellStyle name="_Наманган-1_Хисобот Кишлок тараккиёти ва фаровонлиги йили" xfId="9983"/>
    <cellStyle name="_Наманган-1_Хисобот Кишлок тараккиёти ва фаровонлиги йили_Тармоклар апрел ойи" xfId="9984"/>
    <cellStyle name="_Наманган-1_ХОКИМГА 2009 й. 7 ойлик ЯНГИ ИШ УРИН ОХИРГИСИ. РАЗБОР" xfId="9985"/>
    <cellStyle name="_Наманган-1_ХОКИМГА 2009 й. 7 ойлик ЯНГИ ИШ УРИН ОХИРГИСИ. РАЗБОР_2009 йил   йиллик" xfId="9986"/>
    <cellStyle name="_Наманган-1_ХОКИМГА 2009 й. 7 ойлик ЯНГИ ИШ УРИН ОХИРГИСИ. РАЗБОР_2009 йил   йиллик  хисоботлар" xfId="9987"/>
    <cellStyle name="_Наманган-1_ХОКИМГА 2009 й. 7 ойлик ЯНГИ ИШ УРИН ОХИРГИСИ. РАЗБОР_2010 йил   йиллик" xfId="9988"/>
    <cellStyle name="_Наманган-1_ХОКИМГА 2009 й. 7 ойлик ЯНГИ ИШ УРИН ОХИРГИСИ. РАЗБОР_Талаб ва унинг копланиши" xfId="9989"/>
    <cellStyle name="_Наманган-1_ХОКИМГА 2009 й. 9 ойлик ЯНГИ ИШ УРИН ОХИРГИСИ. РАЗБОР" xfId="9990"/>
    <cellStyle name="_Наманган-1_ХОКИМГА 2009 й. 9 ойлик ЯНГИ ИШ УРИН ОХИРГИСИ. РАЗБОР_2009 йил   йиллик" xfId="9991"/>
    <cellStyle name="_Наманган-1_ХОКИМГА 2009 й. 9 ойлик ЯНГИ ИШ УРИН ОХИРГИСИ. РАЗБОР_2009 йил   йиллик  хисоботлар" xfId="9992"/>
    <cellStyle name="_Наманган-1_ХОКИМГА 2009 й. 9 ойлик ЯНГИ ИШ УРИН ОХИРГИСИ. РАЗБОР_2010 йил   йиллик" xfId="9993"/>
    <cellStyle name="_Наманган-1_ХОКИМГА 2009 й. 9 ойлик ЯНГИ ИШ УРИН ОХИРГИСИ. РАЗБОР_Талаб ва унинг копланиши" xfId="9994"/>
    <cellStyle name="_Наманган-1_Шакарбулоқ" xfId="9995"/>
    <cellStyle name="_Наманган-1_Шомурод акага" xfId="9996"/>
    <cellStyle name="_Наманган-1_Янги иш ўринлари Иктисодиёт бош бошкармаси" xfId="9999"/>
    <cellStyle name="_Наманган-1_Янги иш ўринлари Иктисодиёт бош бошкармаси 2" xfId="10000"/>
    <cellStyle name="_Наманган-1_Янги иш ўринлари Иктисодиёт бош бошкармаси 3" xfId="10001"/>
    <cellStyle name="_Наманган-1_Янги иш ўринлари Иктисодиёт бош бошкармаси 4" xfId="10002"/>
    <cellStyle name="_Наманган-1_Янги иш ўринлари Иктисодиёт бош бошкармаси 5" xfId="10003"/>
    <cellStyle name="_Наманган-1_Янги иш ўринлари Иктисодиёт бош бошкармаси 6" xfId="10004"/>
    <cellStyle name="_Наманган-1_Янги иш ўринлари Иктисодиёт бош бошкармаси 7" xfId="10005"/>
    <cellStyle name="_Наманган-1_Янги иш ўринлари Иктисодиёт бош бошкармаси_Касаначилик 2010 йил хисоботи" xfId="10006"/>
    <cellStyle name="_Наманган-1_Янги иш ўринлари Иктисодиёт бош бошкармаси_Касаначилик 2011 йил хисоботи" xfId="10007"/>
    <cellStyle name="_Наманган-1_янги иш уринлари узгартирилгани охирги" xfId="9997"/>
    <cellStyle name="_Наманган-1_янги иш уринлари узгартирилгани охирги_Тармоклар апрел ойи" xfId="9998"/>
    <cellStyle name="_Наманган-1_ЯНГИ ОБЪЕКТ ВА КЕНГАЙТИРИШ ОХИРГИСИ 1-2 ИЛОВА 2010 ДАСТУР" xfId="10008"/>
    <cellStyle name="_намуна прогноз" xfId="10009"/>
    <cellStyle name="_ОБЛПЛАГА 2008 й. 12 ойлик ва йиллик маълумотлар берилди." xfId="10136"/>
    <cellStyle name="_ОБЛПЛАГА 2008 й. 12 ойлик ва йиллик маълумотлар берилди._2009 йил   йиллик  хисоботлар" xfId="10137"/>
    <cellStyle name="_ОБЛПЛАГА 2008 й. 12 ойлик ва йиллик маълумотлар берилди._Талаб ва унинг копланиши" xfId="10138"/>
    <cellStyle name="_ОБЛПЛАН жадваллар-2009 6 ой ТАЙЁР" xfId="10139"/>
    <cellStyle name="_ОБЛПЛАН жадваллар-2009 6 ой ТАЙЁР_2009 йил   йиллик  хисоботлар" xfId="10148"/>
    <cellStyle name="_ОБЛПЛАН жадваллар-2009 6 ой ТАЙЁР_Талаб ва унинг копланиши" xfId="10157"/>
    <cellStyle name="_Олтинсой" xfId="10270"/>
    <cellStyle name="_Олтинсой 2" xfId="10271"/>
    <cellStyle name="_Олтинсой 3" xfId="10272"/>
    <cellStyle name="_Олтинсой 4" xfId="10273"/>
    <cellStyle name="_Олтинсой 5" xfId="10274"/>
    <cellStyle name="_Олтинсой 6" xfId="10275"/>
    <cellStyle name="_Олтинсой 7" xfId="10276"/>
    <cellStyle name="_Олтинсой_Касаначилик 2010 йил хисоботи" xfId="10277"/>
    <cellStyle name="_Олтинсой_Касаначилик 2011 йил хисоботи" xfId="10278"/>
    <cellStyle name="_Отчет Прокуратура Финупр" xfId="10279"/>
    <cellStyle name="_Отчет Финупр 1 полугодие 2010" xfId="10280"/>
    <cellStyle name="_Отчет Финупр 9 мес 2010" xfId="10281"/>
    <cellStyle name="_Пахтабанк" xfId="10418"/>
    <cellStyle name="_ПК-1271_01-01-2013" xfId="10603"/>
    <cellStyle name="_ПП-1050 формы" xfId="10604"/>
    <cellStyle name="_Прогн-НРМ-2010-2013-макет" xfId="10609"/>
    <cellStyle name="_Прогн-НРМ-2010-2013-макет_3. Экспорт-импорт" xfId="10610"/>
    <cellStyle name="_Прогн-НРМ-2010-2013-макет_3. Экспорт-импорт_ВИЛОЯТ 17.05.2013 СВОД" xfId="10611"/>
    <cellStyle name="_Прогн-НРМ-2010-2013-макет_3. Экспорт-импорт_тулдириладиган таблицалар" xfId="10612"/>
    <cellStyle name="_Прогн-НРМ-2010-2013-макет_3. Экспорт-импорт1" xfId="10613"/>
    <cellStyle name="_Прогн-НРМ-2010-2013-макет_3. Экспорт-импорт1_ВИЛОЯТ 17.05.2013 СВОД" xfId="10614"/>
    <cellStyle name="_Прогн-НРМ-2010-2013-макет_3. Экспорт-импорт1_тулдириладиган таблицалар" xfId="10615"/>
    <cellStyle name="_Прогн-НРМ-2010-2013-макет_ВИЛОЯТ 17.05.2013 СВОД" xfId="10616"/>
    <cellStyle name="_Прогн-НРМ-2010-2013-макет_тулдириладиган таблицалар" xfId="10617"/>
    <cellStyle name="_Прогноз 2009 год 2" xfId="10622"/>
    <cellStyle name="_Прогноз 2009 год 2_10 Пахтакор 2016-2017 йил ЛОЙИҲАЛАР" xfId="10623"/>
    <cellStyle name="_Прогноз 2009 год 2_18-ж Пахтакор тумани 2017-2020 йил ҚИШЛОҚ ХЎЖАЛИГИ" xfId="10624"/>
    <cellStyle name="_Прогноз 2009 год 2_3 Пахтакор 2016-2017 йил ЛОЙИҲАЛАР" xfId="10625"/>
    <cellStyle name="_Прогноз 2009 год 2_3. Пахтакор тумани 2015-2019 йил ҚИШЛОҚ ХЎЖАЛИГИ" xfId="10626"/>
    <cellStyle name="_Прогноз 2009 год 2_6 прил." xfId="10627"/>
    <cellStyle name="_Прогноз 2009 год 2_7 Пахтакор 2016-2017 йил ЛОЙИҲАЛАР" xfId="10628"/>
    <cellStyle name="_Прогноз 2009 год 2_8 Пахтакор 2016-2017 йил ЛОЙИҲАЛАР" xfId="10629"/>
    <cellStyle name="_Прогноз 2009 год 2_ВИЛОЯТ 17.05.2013 СВОД" xfId="10630"/>
    <cellStyle name="_Прогноз 2009 год 2_тулдириладиган таблицалар" xfId="10631"/>
    <cellStyle name="_Прогноз-2010 (исполнения) ок вар" xfId="10652"/>
    <cellStyle name="_Прогноз-2010 (исполнения) ок вар 10" xfId="10653"/>
    <cellStyle name="_Прогноз-2010 (исполнения) ок вар 11" xfId="10654"/>
    <cellStyle name="_Прогноз-2010 (исполнения) ок вар 12" xfId="10655"/>
    <cellStyle name="_Прогноз-2010 (исполнения) ок вар 13" xfId="10656"/>
    <cellStyle name="_Прогноз-2010 (исполнения) ок вар 13 2" xfId="10657"/>
    <cellStyle name="_Прогноз-2010 (исполнения) ок вар 13 3" xfId="10658"/>
    <cellStyle name="_Прогноз-2010 (исполнения) ок вар 13_Копия проблемные1 нол" xfId="10659"/>
    <cellStyle name="_Прогноз-2010 (исполнения) ок вар 13_нол мониторинг 10.07.2015" xfId="10660"/>
    <cellStyle name="_Прогноз-2010 (исполнения) ок вар 13_нол мониторинг охирги вариант 16.10.2015" xfId="10661"/>
    <cellStyle name="_Прогноз-2010 (исполнения) ок вар 13_нол мониторинг охирги вариант 22.10.2015" xfId="10662"/>
    <cellStyle name="_Прогноз-2010 (исполнения) ок вар 14" xfId="10663"/>
    <cellStyle name="_Прогноз-2010 (исполнения) ок вар 14 2" xfId="10664"/>
    <cellStyle name="_Прогноз-2010 (исполнения) ок вар 14_Копия проблемные1 нол" xfId="10665"/>
    <cellStyle name="_Прогноз-2010 (исполнения) ок вар 14_нол мониторинг охирги вариант 16.10.2015" xfId="10666"/>
    <cellStyle name="_Прогноз-2010 (исполнения) ок вар 14_нол мониторинг охирги вариант 22.10.2015" xfId="10667"/>
    <cellStyle name="_Прогноз-2010 (исполнения) ок вар 15" xfId="10668"/>
    <cellStyle name="_Прогноз-2010 (исполнения) ок вар 15 2" xfId="10669"/>
    <cellStyle name="_Прогноз-2010 (исполнения) ок вар 15_Копия проблемные1 нол" xfId="10670"/>
    <cellStyle name="_Прогноз-2010 (исполнения) ок вар 15_нол мониторинг охирги вариант 16.10.2015" xfId="10671"/>
    <cellStyle name="_Прогноз-2010 (исполнения) ок вар 15_нол мониторинг охирги вариант 22.10.2015" xfId="10672"/>
    <cellStyle name="_Прогноз-2010 (исполнения) ок вар 16" xfId="10673"/>
    <cellStyle name="_Прогноз-2010 (исполнения) ок вар 16 2" xfId="10674"/>
    <cellStyle name="_Прогноз-2010 (исполнения) ок вар 16_Копия проблемные1 нол" xfId="10675"/>
    <cellStyle name="_Прогноз-2010 (исполнения) ок вар 16_нол мониторинг охирги вариант 16.10.2015" xfId="10676"/>
    <cellStyle name="_Прогноз-2010 (исполнения) ок вар 16_нол мониторинг охирги вариант 22.10.2015" xfId="10677"/>
    <cellStyle name="_Прогноз-2010 (исполнения) ок вар 17" xfId="10678"/>
    <cellStyle name="_Прогноз-2010 (исполнения) ок вар 17 2" xfId="10679"/>
    <cellStyle name="_Прогноз-2010 (исполнения) ок вар 17_Копия проблемные1 нол" xfId="10680"/>
    <cellStyle name="_Прогноз-2010 (исполнения) ок вар 17_нол мониторинг охирги вариант 16.10.2015" xfId="10681"/>
    <cellStyle name="_Прогноз-2010 (исполнения) ок вар 17_нол мониторинг охирги вариант 22.10.2015" xfId="10682"/>
    <cellStyle name="_Прогноз-2010 (исполнения) ок вар 18" xfId="10683"/>
    <cellStyle name="_Прогноз-2010 (исполнения) ок вар 18 2" xfId="10684"/>
    <cellStyle name="_Прогноз-2010 (исполнения) ок вар 18_Копия проблемные1 нол" xfId="10685"/>
    <cellStyle name="_Прогноз-2010 (исполнения) ок вар 18_нол мониторинг охирги вариант 16.10.2015" xfId="10686"/>
    <cellStyle name="_Прогноз-2010 (исполнения) ок вар 18_нол мониторинг охирги вариант 22.10.2015" xfId="10687"/>
    <cellStyle name="_Прогноз-2010 (исполнения) ок вар 19" xfId="10688"/>
    <cellStyle name="_Прогноз-2010 (исполнения) ок вар 19 2" xfId="10689"/>
    <cellStyle name="_Прогноз-2010 (исполнения) ок вар 19_Копия проблемные1 нол" xfId="10690"/>
    <cellStyle name="_Прогноз-2010 (исполнения) ок вар 19_нол мониторинг охирги вариант 16.10.2015" xfId="10691"/>
    <cellStyle name="_Прогноз-2010 (исполнения) ок вар 19_нол мониторинг охирги вариант 22.10.2015" xfId="10692"/>
    <cellStyle name="_Прогноз-2010 (исполнения) ок вар 2" xfId="10693"/>
    <cellStyle name="_Прогноз-2010 (исполнения) ок вар 2 2" xfId="10694"/>
    <cellStyle name="_Прогноз-2010 (исполнения) ок вар 2 3" xfId="10695"/>
    <cellStyle name="_Прогноз-2010 (исполнения) ок вар 2_Копия проблемные1 нол" xfId="10696"/>
    <cellStyle name="_Прогноз-2010 (исполнения) ок вар 2_нол мониторинг 07.07.15г" xfId="10697"/>
    <cellStyle name="_Прогноз-2010 (исполнения) ок вар 2_нол мониторинг 10.07.2015" xfId="10698"/>
    <cellStyle name="_Прогноз-2010 (исполнения) ок вар 2_нол мониторинг охирги вариант 16.10.2015" xfId="10699"/>
    <cellStyle name="_Прогноз-2010 (исполнения) ок вар 2_нол мониторинг охирги вариант 22.10.2015" xfId="10700"/>
    <cellStyle name="_Прогноз-2010 (исполнения) ок вар 20" xfId="10701"/>
    <cellStyle name="_Прогноз-2010 (исполнения) ок вар 21" xfId="10702"/>
    <cellStyle name="_Прогноз-2010 (исполнения) ок вар 3" xfId="10703"/>
    <cellStyle name="_Прогноз-2010 (исполнения) ок вар 3 2" xfId="10704"/>
    <cellStyle name="_Прогноз-2010 (исполнения) ок вар 3 3" xfId="10705"/>
    <cellStyle name="_Прогноз-2010 (исполнения) ок вар 3_Копия проблемные1 нол" xfId="10706"/>
    <cellStyle name="_Прогноз-2010 (исполнения) ок вар 3_нол мониторинг 07.07.15г" xfId="10707"/>
    <cellStyle name="_Прогноз-2010 (исполнения) ок вар 3_нол мониторинг 10.07.2015" xfId="10708"/>
    <cellStyle name="_Прогноз-2010 (исполнения) ок вар 3_нол мониторинг охирги вариант 16.10.2015" xfId="10709"/>
    <cellStyle name="_Прогноз-2010 (исполнения) ок вар 3_нол мониторинг охирги вариант 22.10.2015" xfId="10710"/>
    <cellStyle name="_Прогноз-2010 (исполнения) ок вар 4" xfId="10711"/>
    <cellStyle name="_Прогноз-2010 (исполнения) ок вар 4 2" xfId="10712"/>
    <cellStyle name="_Прогноз-2010 (исполнения) ок вар 4 3" xfId="10713"/>
    <cellStyle name="_Прогноз-2010 (исполнения) ок вар 4_Копия проблемные1 нол" xfId="10714"/>
    <cellStyle name="_Прогноз-2010 (исполнения) ок вар 4_нол мониторинг 07.07.15г" xfId="10715"/>
    <cellStyle name="_Прогноз-2010 (исполнения) ок вар 4_нол мониторинг 10.07.2015" xfId="10716"/>
    <cellStyle name="_Прогноз-2010 (исполнения) ок вар 4_нол мониторинг охирги вариант 16.10.2015" xfId="10717"/>
    <cellStyle name="_Прогноз-2010 (исполнения) ок вар 4_нол мониторинг охирги вариант 22.10.2015" xfId="10718"/>
    <cellStyle name="_Прогноз-2010 (исполнения) ок вар 5" xfId="10719"/>
    <cellStyle name="_Прогноз-2010 (исполнения) ок вар 5 2" xfId="10720"/>
    <cellStyle name="_Прогноз-2010 (исполнения) ок вар 5 3" xfId="10721"/>
    <cellStyle name="_Прогноз-2010 (исполнения) ок вар 5_Копия проблемные1 нол" xfId="10722"/>
    <cellStyle name="_Прогноз-2010 (исполнения) ок вар 5_нол мониторинг 07.07.15г" xfId="10723"/>
    <cellStyle name="_Прогноз-2010 (исполнения) ок вар 5_нол мониторинг 10.07.2015" xfId="10724"/>
    <cellStyle name="_Прогноз-2010 (исполнения) ок вар 5_нол мониторинг охирги вариант 16.10.2015" xfId="10725"/>
    <cellStyle name="_Прогноз-2010 (исполнения) ок вар 5_нол мониторинг охирги вариант 22.10.2015" xfId="10726"/>
    <cellStyle name="_Прогноз-2010 (исполнения) ок вар 6" xfId="10727"/>
    <cellStyle name="_Прогноз-2010 (исполнения) ок вар 6 2" xfId="10728"/>
    <cellStyle name="_Прогноз-2010 (исполнения) ок вар 6 3" xfId="10729"/>
    <cellStyle name="_Прогноз-2010 (исполнения) ок вар 6_Копия проблемные1 нол" xfId="10730"/>
    <cellStyle name="_Прогноз-2010 (исполнения) ок вар 6_нол мониторинг 07.07.15г" xfId="10731"/>
    <cellStyle name="_Прогноз-2010 (исполнения) ок вар 6_нол мониторинг 10.07.2015" xfId="10732"/>
    <cellStyle name="_Прогноз-2010 (исполнения) ок вар 6_нол мониторинг охирги вариант 16.10.2015" xfId="10733"/>
    <cellStyle name="_Прогноз-2010 (исполнения) ок вар 6_нол мониторинг охирги вариант 22.10.2015" xfId="10734"/>
    <cellStyle name="_Прогноз-2010 (исполнения) ок вар 7" xfId="10735"/>
    <cellStyle name="_Прогноз-2010 (исполнения) ок вар 7 2" xfId="10736"/>
    <cellStyle name="_Прогноз-2010 (исполнения) ок вар 7 3" xfId="10737"/>
    <cellStyle name="_Прогноз-2010 (исполнения) ок вар 7_Копия проблемные1 нол" xfId="10738"/>
    <cellStyle name="_Прогноз-2010 (исполнения) ок вар 7_нол мониторинг 07.07.15г" xfId="10739"/>
    <cellStyle name="_Прогноз-2010 (исполнения) ок вар 7_нол мониторинг 10.07.2015" xfId="10740"/>
    <cellStyle name="_Прогноз-2010 (исполнения) ок вар 7_нол мониторинг охирги вариант 16.10.2015" xfId="10741"/>
    <cellStyle name="_Прогноз-2010 (исполнения) ок вар 7_нол мониторинг охирги вариант 22.10.2015" xfId="10742"/>
    <cellStyle name="_Прогноз-2010 (исполнения) ок вар 8" xfId="10743"/>
    <cellStyle name="_Прогноз-2010 (исполнения) ок вар 8 2" xfId="10744"/>
    <cellStyle name="_Прогноз-2010 (исполнения) ок вар 8 3" xfId="10745"/>
    <cellStyle name="_Прогноз-2010 (исполнения) ок вар 8_Копия проблемные1 нол" xfId="10746"/>
    <cellStyle name="_Прогноз-2010 (исполнения) ок вар 8_нол мониторинг 07.07.15г" xfId="10747"/>
    <cellStyle name="_Прогноз-2010 (исполнения) ок вар 8_нол мониторинг 10.07.2015" xfId="10748"/>
    <cellStyle name="_Прогноз-2010 (исполнения) ок вар 8_нол мониторинг охирги вариант 16.10.2015" xfId="10749"/>
    <cellStyle name="_Прогноз-2010 (исполнения) ок вар 8_нол мониторинг охирги вариант 22.10.2015" xfId="10750"/>
    <cellStyle name="_Прогноз-2010 (исполнения) ок вар 9" xfId="10751"/>
    <cellStyle name="_Прогноз-2010 (исполнения) ок вар 9 2" xfId="10752"/>
    <cellStyle name="_Прогноз-2010 (исполнения) ок вар 9 3" xfId="10753"/>
    <cellStyle name="_Прогноз-2010 (исполнения) ок вар 9_Копия проблемные1 нол" xfId="10754"/>
    <cellStyle name="_Прогноз-2010 (исполнения) ок вар 9_нол мониторинг 07.07.15г" xfId="10755"/>
    <cellStyle name="_Прогноз-2010 (исполнения) ок вар 9_нол мониторинг 10.07.2015" xfId="10756"/>
    <cellStyle name="_Прогноз-2010 (исполнения) ок вар 9_нол мониторинг охирги вариант 16.10.2015" xfId="10757"/>
    <cellStyle name="_Прогноз-2010 (исполнения) ок вар 9_нол мониторинг охирги вариант 22.10.2015" xfId="10758"/>
    <cellStyle name="_Прогноз-2010 (исполнения) ок вар_Ахмедов ясаган жадвал" xfId="10759"/>
    <cellStyle name="_Прогноз-2010 (исполнения) ок вар_Объявления  маълумот 2" xfId="10760"/>
    <cellStyle name="_Прогноз-2010 (исполнения) ок вар_ПП-2340 от 28.04.15" xfId="10761"/>
    <cellStyle name="_Прогноз-2010 (исполнения) ок вар_ПП-2340 от 28.04.15 (иловалар)" xfId="10762"/>
    <cellStyle name="_Прогноз-2010 (исполнения) ок вар_приказга илова" xfId="10763"/>
    <cellStyle name="_Прогноз-2010 (исполнения) ок вар_прил № 2 б" xfId="10764"/>
    <cellStyle name="_Прогноз-2010 (исполнения) ок вар_прил №2а" xfId="10765"/>
    <cellStyle name="_Прогноз-2010 (исполнения) ок вар_Штаб жадвал (08.05.2015)" xfId="10766"/>
    <cellStyle name="_Произ.объект 2009" xfId="10767"/>
    <cellStyle name="_Произ.объект 2009_10 Пахтакор 2016-2017 йил ЛОЙИҲАЛАР" xfId="10768"/>
    <cellStyle name="_Произ.объект 2009_18-ж Пахтакор тумани 2017-2020 йил ҚИШЛОҚ ХЎЖАЛИГИ" xfId="10769"/>
    <cellStyle name="_Произ.объект 2009_3 Пахтакор 2016-2017 йил ЛОЙИҲАЛАР" xfId="10770"/>
    <cellStyle name="_Произ.объект 2009_3. Пахтакор тумани 2015-2019 йил ҚИШЛОҚ ХЎЖАЛИГИ" xfId="10771"/>
    <cellStyle name="_Произ.объект 2009_7 Пахтакор 2016-2017 йил ЛОЙИҲАЛАР" xfId="10772"/>
    <cellStyle name="_Произ.объект 2009_8 Пахтакор 2016-2017 йил ЛОЙИҲАЛАР" xfId="10773"/>
    <cellStyle name="_ПСБ-ПР~1" xfId="10792"/>
    <cellStyle name="_ПСБ-ПР~1 2" xfId="10793"/>
    <cellStyle name="_ПСБ-ПР~1_10 Пахтакор 2016-2017 йил ЛОЙИҲАЛАР" xfId="10794"/>
    <cellStyle name="_ПСБ-ПР~1_18-ж Пахтакор тумани 2017-2020 йил ҚИШЛОҚ ХЎЖАЛИГИ" xfId="10795"/>
    <cellStyle name="_ПСБ-ПР~1_2010 ДАСТУР ЗОКИР АКАГА СОРТИРОВКА ТАСДИК" xfId="10796"/>
    <cellStyle name="_ПСБ-ПР~1_2010 ДАСТУР КФЙ ва МФЙ ТАСДИК 2" xfId="10797"/>
    <cellStyle name="_ПСБ-ПР~1_2012 КХК бириктириш" xfId="10798"/>
    <cellStyle name="_ПСБ-ПР~1_3 Пахтакор 2016-2017 йил ЛОЙИҲАЛАР" xfId="10799"/>
    <cellStyle name="_ПСБ-ПР~1_3. Пахтакор тумани 2015-2019 йил ҚИШЛОҚ ХЎЖАЛИГИ" xfId="10800"/>
    <cellStyle name="_ПСБ-ПР~1_7 Пахтакор 2016-2017 йил ЛОЙИҲАЛАР" xfId="10801"/>
    <cellStyle name="_ПСБ-ПР~1_8 Пахтакор 2016-2017 йил ЛОЙИҲАЛАР" xfId="10802"/>
    <cellStyle name="_ПСБ-ПР~1_ВИЛОЯТ 17.05.2013 СВОД" xfId="10803"/>
    <cellStyle name="_ПСБ-ПР~1_Дастур проект" xfId="10804"/>
    <cellStyle name="_ПСБ-ПР~1_КФЙ ва МФЙ буйича дастур" xfId="10805"/>
    <cellStyle name="_ПСБ-ПР~1_приложения к Порядку-170210г-Овариант-узб" xfId="10806"/>
    <cellStyle name="_ПСБ-ПР~1_СВОД.. 2010 йил ДАСТУРИ" xfId="10807"/>
    <cellStyle name="_ПСБ-ПР~1_тулдириладиган таблицалар" xfId="10808"/>
    <cellStyle name="_ПСБ-ПР~1_хисоботлар янги " xfId="10809"/>
    <cellStyle name="_ПСБ-ПР~1_ЯНГИ ОБЪЕКТ ВА КЕНГАЙТИРИШ ОХИРГИСИ 1-2 ИЛОВА 2010 ДАСТУР" xfId="10810"/>
    <cellStyle name="_ПСБ-ПР~1_Янги тартиб буйича хисоботларни юритилиши " xfId="10811"/>
    <cellStyle name="_Р.Шоабдурахмонов топшириғи - янги иш ўринлари" xfId="10812"/>
    <cellStyle name="_Р.Шоабдурахмонов топшириғи - янги иш ўринлари_2012 КХК бириктириш" xfId="10813"/>
    <cellStyle name="_Рес-га" xfId="10924"/>
    <cellStyle name="_Саидова Ежемесяч-3чис-2010" xfId="10929"/>
    <cellStyle name="_Саидова Ежемесяч-3чис-2010_10 Пахтакор 2016-2017 йил ЛОЙИҲАЛАР" xfId="10930"/>
    <cellStyle name="_Саидова Ежемесяч-3чис-2010_18-ж Пахтакор тумани 2017-2020 йил ҚИШЛОҚ ХЎЖАЛИГИ" xfId="10931"/>
    <cellStyle name="_Саидова Ежемесяч-3чис-2010_3 Пахтакор 2016-2017 йил ЛОЙИҲАЛАР" xfId="10932"/>
    <cellStyle name="_Саидова Ежемесяч-3чис-2010_3. Пахтакор тумани 2015-2019 йил ҚИШЛОҚ ХЎЖАЛИГИ" xfId="10933"/>
    <cellStyle name="_Саидова Ежемесяч-3чис-2010_7 Пахтакор 2016-2017 йил ЛОЙИҲАЛАР" xfId="10934"/>
    <cellStyle name="_Саидова Ежемесяч-3чис-2010_8 Пахтакор 2016-2017 йил ЛОЙИҲАЛАР" xfId="10935"/>
    <cellStyle name="_Самар_анд" xfId="10936"/>
    <cellStyle name="_Самар_анд 2" xfId="10937"/>
    <cellStyle name="_Самар_анд 2 2" xfId="10938"/>
    <cellStyle name="_Самар_анд 3" xfId="10939"/>
    <cellStyle name="_Самар_анд_01kichb2 Vm jadval" xfId="10940"/>
    <cellStyle name="_Самар_анд_1,2; 1,3" xfId="10941"/>
    <cellStyle name="_Самар_анд_10 жадвал" xfId="10942"/>
    <cellStyle name="_Самар_анд_1234 СИРДАРЁ Саноат 2013-2015йй" xfId="10943"/>
    <cellStyle name="_Самар_анд_1па" xfId="10944"/>
    <cellStyle name="_Самар_анд_2009 йил   йиллик  хисоботлар" xfId="10945"/>
    <cellStyle name="_Самар_анд_2009 йилда янги иш уринлари яратиш иктисодий кризис" xfId="10946"/>
    <cellStyle name="_Самар_анд_2009 йилда янги иш уринлари яратиш иктисодий кризис манзилли руйхат" xfId="10947"/>
    <cellStyle name="_Самар_анд_2009 йилда янги иш уринлари яратиш иктисодий кризис манзилли руйхат_Тармоклар апрел ойи" xfId="10948"/>
    <cellStyle name="_Самар_анд_2009 йилда янги иш уринлари яратиш иктисодий кризис_Тармоклар апрел ойи" xfId="10949"/>
    <cellStyle name="_Самар_анд_2010 ДАСТУР ЗОКИР АКАГА СОРТИРОВКА ТАСДИК" xfId="10950"/>
    <cellStyle name="_Самар_анд_2010 ДАСТУР КФЙ ва МФЙ ТАСДИК 2" xfId="10951"/>
    <cellStyle name="_Самар_анд_2010 й  9 ойлик  якун" xfId="10952"/>
    <cellStyle name="_Самар_анд_2011  - 6 жадваллар ВЭС" xfId="10953"/>
    <cellStyle name="_Самар_анд_2011  - 6 жадваллар Иқтисод свод4" xfId="10954"/>
    <cellStyle name="_Самар_анд_2011  I чорак жадваллар ВЭС" xfId="10955"/>
    <cellStyle name="_Самар_анд_2011 й  9 ойлик  якун" xfId="10956"/>
    <cellStyle name="_Самар_анд_2011 йил якуний экиш" xfId="10957"/>
    <cellStyle name="_Самар_анд_21.02.12.тазасы" xfId="10958"/>
    <cellStyle name="_Самар_анд_232 ижроси" xfId="10959"/>
    <cellStyle name="_Самар_анд_29" xfId="10960"/>
    <cellStyle name="_Самар_анд_2-вариант қурилишдан" xfId="10961"/>
    <cellStyle name="_Самар_анд_2-вариант қурилишдан_1,2; 1,3" xfId="10962"/>
    <cellStyle name="_Самар_анд_3,4,5 Иловалар 5.11" xfId="10963"/>
    <cellStyle name="_Самар_анд_5-жадвал" xfId="10964"/>
    <cellStyle name="_Самар_анд_Import_Forecast(last)_12.09.11 (Ismailovu)" xfId="10965"/>
    <cellStyle name="_Самар_анд_АХБОРОТ ТАХЛИЛГАга жадваллар (по туманам)" xfId="10966"/>
    <cellStyle name="_Самар_анд_Ахоли Бухоро" xfId="10967"/>
    <cellStyle name="_Самар_анд_банк вилоят" xfId="10968"/>
    <cellStyle name="_Самар_анд_банк вилоят 2" xfId="10969"/>
    <cellStyle name="_Самар_анд_банк вилоят_1,2; 1,3" xfId="10970"/>
    <cellStyle name="_Самар_анд_банк вилоят_7 илова" xfId="10971"/>
    <cellStyle name="_Самар_анд_банк вилоят_7 илова 2" xfId="10972"/>
    <cellStyle name="_Самар_анд_банк вилоят_7 илова_Копия Макет намуна" xfId="10973"/>
    <cellStyle name="_Самар_анд_банк вилоят_7 илова_СВОД 2013-2015 йй макет" xfId="10974"/>
    <cellStyle name="_Самар_анд_банк вилоят_7 илова_СВОД макет 2013-2015 йй" xfId="10975"/>
    <cellStyle name="_Самар_анд_банк вилоят_Quqon Dastur-311-01-05-2010" xfId="10976"/>
    <cellStyle name="_Самар_анд_банк вилоят_ВМ 311-01-05-2010" xfId="10977"/>
    <cellStyle name="_Самар_анд_банк вилоят_Копия Макет намуна" xfId="10978"/>
    <cellStyle name="_Самар_анд_банк вилоят_СВОД 2013-2015 йй макет" xfId="10979"/>
    <cellStyle name="_Самар_анд_банк вилоят_СВОД макет 2013-2015 йй" xfId="10980"/>
    <cellStyle name="_Самар_анд_банк вилоят_Хоразм 2013-2015 саноат дастури 12.11.2012. 19-4812" xfId="10981"/>
    <cellStyle name="_Самар_анд_Бухоро вилоят Бандалик-2010" xfId="10982"/>
    <cellStyle name="_Самар_анд_Бухоро вилоятБандалик" xfId="10983"/>
    <cellStyle name="_Самар_анд_Бухоро вилоятБандалик-2010" xfId="10984"/>
    <cellStyle name="_Самар_анд_Бухоро вилоятБандалик-20102" xfId="10985"/>
    <cellStyle name="_Самар_анд_ДАСТУР 2009 й. 7 ойлик кутилиш 86745та ФАКТ" xfId="10986"/>
    <cellStyle name="_Самар_анд_ДАСТУР 2009 й. 7 ойлик кутилиш 86745та ФАКТ_2009 йил   йиллик  хисоботлар" xfId="10987"/>
    <cellStyle name="_Самар_анд_ДАСТУР 2009 й. 7 ойлик кутилиш 86745та ФАКТ_Талаб ва унинг копланиши" xfId="10988"/>
    <cellStyle name="_Самар_анд_Дастур 2012-2015 ВЭС" xfId="10989"/>
    <cellStyle name="_Самар_анд_Дастур 2012-2015 ВЭС_1,2; 1,3" xfId="10990"/>
    <cellStyle name="_Самар_анд_Дастур 2012-2015-савдодан" xfId="10991"/>
    <cellStyle name="_Самар_анд_Дастур 2012-2015-савдодан_1,2; 1,3" xfId="10992"/>
    <cellStyle name="_Самар_анд_дастур копияси" xfId="10993"/>
    <cellStyle name="_Самар_анд_дастур копияси_Тармоклар апрел ойи" xfId="10994"/>
    <cellStyle name="_Самар_анд_Дастур формаси янги ойларга булинган вазирлик" xfId="10995"/>
    <cellStyle name="_Самар_анд_Дастур формаси янги ойларга булинган вазирлик_Тармоклар апрел ойи" xfId="10996"/>
    <cellStyle name="_Самар_анд_Демографик ва мехнат курсаткичлари 1995-2010" xfId="10997"/>
    <cellStyle name="_Самар_анд_Демографик ва мехнат курсаткичлари 1995-2010_1,2; 1,3" xfId="10998"/>
    <cellStyle name="_Самар_анд_Енг охирги Жиззахдан 2012 йил 2013-2015" xfId="10999"/>
    <cellStyle name="_Самар_анд_Жадвал саноат 2009 ОХИРИ" xfId="11000"/>
    <cellStyle name="_Самар_анд_Жиззах вилоят 1-чорак хис" xfId="11001"/>
    <cellStyle name="_Самар_анд_Жиззах вилоят 1-чорак хис_2009 йил   йиллик" xfId="11002"/>
    <cellStyle name="_Самар_анд_Жиззах вилоят 1-чорак хис_2009 йил   йиллик  хисоботлар" xfId="11003"/>
    <cellStyle name="_Самар_анд_Жиззах вилоят 1-чорак хис_2010 йил   йиллик" xfId="11004"/>
    <cellStyle name="_Самар_анд_Жиззах вилоят 1-чорак хис_Талаб ва унинг копланиши" xfId="11005"/>
    <cellStyle name="_Самар_анд_иктисодга" xfId="11006"/>
    <cellStyle name="_Самар_анд_иктисодга_2009 йил   йиллик" xfId="11007"/>
    <cellStyle name="_Самар_анд_иктисодга_2009 йил   йиллик  хисоботлар" xfId="11008"/>
    <cellStyle name="_Самар_анд_иктисодга_2010 й  9 ойлик  якун" xfId="11009"/>
    <cellStyle name="_Самар_анд_иктисодга_2010 йил   йиллик" xfId="11010"/>
    <cellStyle name="_Самар_анд_иктисодга_2011  - 6 жадваллар ВЭС" xfId="11011"/>
    <cellStyle name="_Самар_анд_иктисодга_КР_ Прогноз (4 жадвал)" xfId="11012"/>
    <cellStyle name="_Самар_анд_иктисодга_Талаб ва унинг копланиши" xfId="11013"/>
    <cellStyle name="_Самар_анд_Иктисодиёт бошкармаси 1-чорак" xfId="11014"/>
    <cellStyle name="_Самар_анд_Иктисодиёт бошкармаси 1-чорак_0.КАШКАДАРЁ 2014 йил мехнат бозори шакллари УЗГАРГАН" xfId="11015"/>
    <cellStyle name="_Самар_анд_Иктисодиёт бошкармаси 1-чорак_2009 йил   йиллик  хисоботлар" xfId="11016"/>
    <cellStyle name="_Самар_анд_Иктисодиёт бошкармаси 1-чорак_Талаб ва унинг копланиши" xfId="11017"/>
    <cellStyle name="_Самар_анд_Илхомбек 1 - 8 гача жадвали" xfId="11018"/>
    <cellStyle name="_Самар_анд_Илхомбек 1 - 8 гача жадвали_2009 йил   йиллик" xfId="11019"/>
    <cellStyle name="_Самар_анд_Илхомбек 1 - 8 гача жадвали_2009 йил   йиллик  хисоботлар" xfId="11020"/>
    <cellStyle name="_Самар_анд_Илхомбек 1 - 8 гача жадвали_2010 йил   йиллик" xfId="11021"/>
    <cellStyle name="_Самар_анд_Илхомбек 1 - 8 гача жадвали_Талаб ва унинг копланиши" xfId="11022"/>
    <cellStyle name="_Самар_анд_Инвестиция  136-ПК.  январ" xfId="11023"/>
    <cellStyle name="_Самар_анд_Инвестиция 136-ПК Январ-июн кут" xfId="11024"/>
    <cellStyle name="_Самар_анд_Инвестиция 136-ПК Январ-Март кутилиш" xfId="11025"/>
    <cellStyle name="_Самар_анд_иш урин разбори" xfId="11026"/>
    <cellStyle name="_Самар_анд_иш урни" xfId="11027"/>
    <cellStyle name="_Самар_анд_Ишлаб чиқариш ва ижтимоий инфраструктурани ривожлантириш" xfId="11028"/>
    <cellStyle name="_Самар_анд_Ишлаб чиқариш ва ижтимоий инфраструктурани ривожлантириш_Тармоклар апрел ойи" xfId="11029"/>
    <cellStyle name="_Самар_анд_июн ойи иш урни" xfId="11030"/>
    <cellStyle name="_Самар_анд_Йиллик режа таксимоти" xfId="11031"/>
    <cellStyle name="_Самар_анд_Йиллик режа таксимоти_2009 йил   йиллик" xfId="11032"/>
    <cellStyle name="_Самар_анд_Йиллик режа таксимоти_2009 йил   йиллик  хисоботлар" xfId="11033"/>
    <cellStyle name="_Самар_анд_Йиллик режа таксимоти_2010 йил   йиллик" xfId="11034"/>
    <cellStyle name="_Самар_анд_Йиллик режа таксимоти_Талаб ва унинг копланиши" xfId="11035"/>
    <cellStyle name="_Самар_анд_Карор буйича 31 октябр" xfId="11036"/>
    <cellStyle name="_Самар_анд_Карор буйича 31 октябр 2" xfId="11037"/>
    <cellStyle name="_Самар_анд_Карор буйича 31 октябр_1,2; 1,3" xfId="11038"/>
    <cellStyle name="_Самар_анд_Карор буйича 31 октябр_7 илова" xfId="11039"/>
    <cellStyle name="_Самар_анд_Карор буйича 31 октябр_7 илова 2" xfId="11040"/>
    <cellStyle name="_Самар_анд_Карор буйича 31 октябр_7 илова_Копия Макет намуна" xfId="11041"/>
    <cellStyle name="_Самар_анд_Карор буйича 31 октябр_7 илова_СВОД 2013-2015 йй макет" xfId="11042"/>
    <cellStyle name="_Самар_анд_Карор буйича 31 октябр_7 илова_СВОД макет 2013-2015 йй" xfId="11043"/>
    <cellStyle name="_Самар_анд_Карор буйича 31 октябр_Quqon Dastur-311-01-05-2010" xfId="11044"/>
    <cellStyle name="_Самар_анд_Карор буйича 31 октябр_ВМ 311-01-05-2010" xfId="11045"/>
    <cellStyle name="_Самар_анд_Карор буйича 31 октябр_Копия Макет намуна" xfId="11046"/>
    <cellStyle name="_Самар_анд_Карор буйича 31 октябр_СВОД 2013-2015 йй макет" xfId="11047"/>
    <cellStyle name="_Самар_анд_Карор буйича 31 октябр_СВОД макет 2013-2015 йй" xfId="11048"/>
    <cellStyle name="_Самар_анд_Карор буйича 31 октябр_Хоразм 2013-2015 саноат дастури 12.11.2012. 19-4812" xfId="11049"/>
    <cellStyle name="_Самар_анд_Карор буйича охирги" xfId="11050"/>
    <cellStyle name="_Самар_анд_Карор буйича охирги_1,2; 1,3" xfId="11051"/>
    <cellStyle name="_Самар_анд_Карор буйича охирги_2-вариант қурилишдан" xfId="11052"/>
    <cellStyle name="_Самар_анд_Карор буйича охирги_2-вариант қурилишдан_1,2; 1,3" xfId="11053"/>
    <cellStyle name="_Самар_анд_Карор буйича охирги_Дастур 2012-2015 ВЭС" xfId="11054"/>
    <cellStyle name="_Самар_анд_Карор буйича охирги_Дастур 2012-2015 ВЭС_1,2; 1,3" xfId="11055"/>
    <cellStyle name="_Самар_анд_Карор буйича охирги_Дастур 2012-2015-савдодан" xfId="11056"/>
    <cellStyle name="_Самар_анд_Карор буйича охирги_Дастур 2012-2015-савдодан_1,2; 1,3" xfId="11057"/>
    <cellStyle name="_Самар_анд_Карор буйича охирги_савдодан мехнат кисми" xfId="11058"/>
    <cellStyle name="_Самар_анд_Карор буйича охирги_савдодан мехнат кисми_1,2; 1,3" xfId="11059"/>
    <cellStyle name="_Самар_анд_Карор буйича охирги_тошкентга 2012-2015 қурилиш форма ТЕГМА" xfId="11060"/>
    <cellStyle name="_Самар_анд_Карор буйича охирги_тошкентга 2012-2015 қурилиш форма ТЕГМА_1,2; 1,3" xfId="11061"/>
    <cellStyle name="_Самар_анд_КАСАНАЧИЛИК 2009 ЙИЛ 1-ЧОРАК." xfId="11063"/>
    <cellStyle name="_Самар_анд_Касаначилик хисоботи 2009 йил" xfId="11064"/>
    <cellStyle name="_Самар_анд_Касаначилик хисоботи 2009 йил 2" xfId="11065"/>
    <cellStyle name="_Самар_анд_Касаначилик хисоботи 2009 йил 3" xfId="11066"/>
    <cellStyle name="_Самар_анд_Касаначилик хисоботи 2009 йил 4" xfId="11067"/>
    <cellStyle name="_Самар_анд_Касаначилик хисоботи 2009 йил 5" xfId="11068"/>
    <cellStyle name="_Самар_анд_Касаначилик хисоботи 2009 йил 6" xfId="11069"/>
    <cellStyle name="_Самар_анд_Касаначилик хисоботи 2009 йил 7" xfId="11070"/>
    <cellStyle name="_Самар_анд_Касаначилик хисоботи 2009 йил_Касаначилик 2010 йил хисоботи" xfId="11071"/>
    <cellStyle name="_Самар_анд_Касаначилик хисоботи 2009 йил_Касаначилик 2011 йил хисоботи" xfId="11072"/>
    <cellStyle name="_Самар_анд_Касаначилик хисоботи 2009 йил_Касаначилик январ сентиябр" xfId="11073"/>
    <cellStyle name="_Самар_анд_Касаначилик январ сентиябр" xfId="11074"/>
    <cellStyle name="_Самар_анд_Квота 2012 йил режаси" xfId="11075"/>
    <cellStyle name="_Самар_анд_Книга1" xfId="11076"/>
    <cellStyle name="_Самар_анд_Книга1_Тармоклар апрел ойи" xfId="11077"/>
    <cellStyle name="_Самар_анд_кредиты" xfId="11078"/>
    <cellStyle name="_Самар_анд_КФЙ ва МФЙ буйича дастур" xfId="11079"/>
    <cellStyle name="_Самар_анд_Қаршига квота-11" xfId="11062"/>
    <cellStyle name="_Самар_анд_Лист1" xfId="11080"/>
    <cellStyle name="_Самар_анд_Лист2" xfId="11081"/>
    <cellStyle name="_Самар_анд_март мониторинг жадваллари " xfId="11082"/>
    <cellStyle name="_Самар_анд_Молиявий манбалар буйича хисоботлар янги 2009 йил 1-ярим йиллик" xfId="11083"/>
    <cellStyle name="_Самар_анд_Молиявий манбалар буйича хисоботлар янги 2009 йил 1-ярим йиллик_Тармоклар апрел ойи" xfId="11084"/>
    <cellStyle name="_Самар_анд_Мониторинг Декабр факт " xfId="11085"/>
    <cellStyle name="_Самар_анд_Мониторинг май факт " xfId="11086"/>
    <cellStyle name="_Самар_анд_Мониторинг СВОДНИЙ 2010 йил 6 ойлик ТОШКЕНТга" xfId="11087"/>
    <cellStyle name="_Самар_анд_ОБЛПЛАН жадваллар-2009 6 ой ТАЙЁР" xfId="11088"/>
    <cellStyle name="_Самар_анд_ОБЛПЛАН жадваллар-2009 6 ой ТАЙЁР_2009 йил   йиллик" xfId="11089"/>
    <cellStyle name="_Самар_анд_ОБЛПЛАН жадваллар-2009 6 ой ТАЙЁР_2009 йил   йиллик  хисоботлар" xfId="11090"/>
    <cellStyle name="_Самар_анд_ОБЛПЛАН жадваллар-2009 6 ой ТАЙЁР_2010 йил   йиллик" xfId="11091"/>
    <cellStyle name="_Самар_анд_ОБЛПЛАН жадваллар-2009 6 ой ТАЙЁР_Талаб ва унинг копланиши" xfId="11092"/>
    <cellStyle name="_Самар_анд_объект" xfId="11093"/>
    <cellStyle name="_Самар_анд_Ожидаемые рабочие места" xfId="11094"/>
    <cellStyle name="_Самар_анд_Ожидаемые рабочие места_1,2; 1,3" xfId="11095"/>
    <cellStyle name="_Самар_анд_ОКИБ" xfId="11096"/>
    <cellStyle name="_Самар_анд_ОЛТИНСОЙ 2009 йил Кишлок таракиёти йили дастурининг бажарилиши" xfId="11097"/>
    <cellStyle name="_Самар_анд_ОЛТИНСОЙ 2009 йил Кишлок таракиёти йили дастурининг бажарилиши_Тармоклар апрел ойи" xfId="11098"/>
    <cellStyle name="_Самар_анд_ОЛТИНСОЙ 2009 йил янги иш урин яратиш 1100 кушимча манзилли руйхат" xfId="11099"/>
    <cellStyle name="_Самар_анд_ОЛТИНСОЙ 2009 йил янги иш урин яратиш 1100 кушимча манзилли руйхат_Тармоклар апрел ойи" xfId="11100"/>
    <cellStyle name="_Самар_анд_ОЛТИНСОЙ 2009 йил янги иш урин яратиш иктисодий кризис манзилли руйхат" xfId="11101"/>
    <cellStyle name="_Самар_анд_ОЛТИНСОЙ 2009 йил янги иш урин яратиш иктисодий кризис манзилли руйхат_Тармоклар апрел ойи" xfId="11102"/>
    <cellStyle name="_Самар_анд_парранда ииискхона балик асал" xfId="11103"/>
    <cellStyle name="_Самар_анд_ПРОМ 2010-1чорак-жадваллар 23.03" xfId="11104"/>
    <cellStyle name="_Самар_анд_Режа булиниши" xfId="11105"/>
    <cellStyle name="_Самар_анд_Режа булиниши_2009 йил   йиллик" xfId="11106"/>
    <cellStyle name="_Самар_анд_Режа булиниши_2009 йил   йиллик  хисоботлар" xfId="11107"/>
    <cellStyle name="_Самар_анд_Режа булиниши_2010 йил   йиллик" xfId="11108"/>
    <cellStyle name="_Самар_анд_Режа булиниши_Талаб ва унинг копланиши" xfId="11109"/>
    <cellStyle name="_Самар_анд_савдодан мехнат кисми" xfId="11110"/>
    <cellStyle name="_Самар_анд_савдодан мехнат кисми_1,2; 1,3" xfId="11111"/>
    <cellStyle name="_Самар_анд_СВОД жадваллар-2009 6 ой" xfId="11112"/>
    <cellStyle name="_Самар_анд_СВОД жадваллар-2009 6 ой_1,2; 1,3" xfId="11113"/>
    <cellStyle name="_Самар_анд_СВОД жадваллар-2009 6 ой_1234 СИРДАРЁ Саноат 2013-2015йй" xfId="11114"/>
    <cellStyle name="_Самар_анд_СВОД жадваллар-2009 6 ой_2-вариант қурилишдан" xfId="11115"/>
    <cellStyle name="_Самар_анд_СВОД жадваллар-2009 6 ой_2-вариант қурилишдан_1,2; 1,3" xfId="11116"/>
    <cellStyle name="_Самар_анд_СВОД жадваллар-2009 6 ой_Дастур 2012-2015 ВЭС" xfId="11117"/>
    <cellStyle name="_Самар_анд_СВОД жадваллар-2009 6 ой_Дастур 2012-2015 ВЭС_1,2; 1,3" xfId="11118"/>
    <cellStyle name="_Самар_анд_СВОД жадваллар-2009 6 ой_Дастур 2012-2015-савдодан" xfId="11119"/>
    <cellStyle name="_Самар_анд_СВОД жадваллар-2009 6 ой_Дастур 2012-2015-савдодан_1,2; 1,3" xfId="11120"/>
    <cellStyle name="_Самар_анд_СВОД жадваллар-2009 6 ой_Енг охирги Жиззахдан 2012 йил 2013-2015" xfId="11121"/>
    <cellStyle name="_Самар_анд_СВОД жадваллар-2009 6 ой_савдодан мехнат кисми" xfId="11122"/>
    <cellStyle name="_Самар_анд_СВОД жадваллар-2009 6 ой_савдодан мехнат кисми_1,2; 1,3" xfId="11123"/>
    <cellStyle name="_Самар_анд_СВОД жадваллар-2009 6 ой_тошкентга 2012-2015 қурилиш форма ТЕГМА" xfId="11124"/>
    <cellStyle name="_Самар_анд_СВОД жадваллар-2009 6 ой_тошкентга 2012-2015 қурилиш форма ТЕГМА_1,2; 1,3" xfId="11125"/>
    <cellStyle name="_Самар_анд_СВОД.. 2010 йил ДАСТУРИ" xfId="11126"/>
    <cellStyle name="_Самар_анд_сводная 1 пар (2)" xfId="11127"/>
    <cellStyle name="_Самар_анд_Сводная 1па (2)" xfId="11128"/>
    <cellStyle name="_Самар_анд_сводная 1пр (2)" xfId="11129"/>
    <cellStyle name="_Самар_анд_СЕНТЯБР 09.09 30." xfId="11130"/>
    <cellStyle name="_Самар_анд_СЕНТЯБР 09.09 30._2009 йил   йиллик" xfId="11131"/>
    <cellStyle name="_Самар_анд_СЕНТЯБР 09.09 30._2009 йил   йиллик  хисоботлар" xfId="11132"/>
    <cellStyle name="_Самар_анд_СЕНТЯБР 09.09 30._2010 йил   йиллик" xfId="11133"/>
    <cellStyle name="_Самар_анд_СЕНТЯБР 09.09 30._Талаб ва унинг копланиши" xfId="11134"/>
    <cellStyle name="_Самар_анд_Сухроб Вилоят свод" xfId="11135"/>
    <cellStyle name="_Самар_анд_Сухроб Вилоят свод_2009 йил   йиллик" xfId="11136"/>
    <cellStyle name="_Самар_анд_Сухроб Вилоят свод_2009 йил   йиллик  хисоботлар" xfId="11137"/>
    <cellStyle name="_Самар_анд_Сухроб Вилоят свод_2010 й  9 ойлик  якун" xfId="11138"/>
    <cellStyle name="_Самар_анд_Сухроб Вилоят свод_2010 йил   йиллик" xfId="11139"/>
    <cellStyle name="_Самар_анд_Сухроб Вилоят свод_2011  - 6 жадваллар ВЭС" xfId="11140"/>
    <cellStyle name="_Самар_анд_Сухроб Вилоят свод_КР_ Прогноз (4 жадвал)" xfId="11141"/>
    <cellStyle name="_Самар_анд_Сухроб Вилоят свод_Талаб ва унинг копланиши" xfId="11142"/>
    <cellStyle name="_Самар_анд_Талаб ва унинг копланиши" xfId="11143"/>
    <cellStyle name="_Самар_анд_Тармоклар апрел ойи" xfId="11144"/>
    <cellStyle name="_Самар_анд_Тармоклар буйича хисоботлар янги 2009 йил 1-ярим йиллик" xfId="11145"/>
    <cellStyle name="_Самар_анд_Тармоклар буйича хисоботлар янги 2009 йил 1-ярим йиллик_Тармоклар апрел ойи" xfId="11146"/>
    <cellStyle name="_Самар_анд_Тармоклар буйича хисоботлар янги 2009 йил 9 ойлик" xfId="11147"/>
    <cellStyle name="_Самар_анд_Тармоклар буйича хисоботлар янги 2009 йил 9 ойлик_Тармоклар апрел ойи" xfId="11148"/>
    <cellStyle name="_Самар_анд_Темпы" xfId="11149"/>
    <cellStyle name="_Самар_анд_Термиз ш" xfId="11150"/>
    <cellStyle name="_Самар_анд_Термиз ш 2" xfId="11151"/>
    <cellStyle name="_Самар_анд_Термиз ш 3" xfId="11152"/>
    <cellStyle name="_Самар_анд_Термиз ш 4" xfId="11153"/>
    <cellStyle name="_Самар_анд_Термиз ш 5" xfId="11154"/>
    <cellStyle name="_Самар_анд_Термиз ш 6" xfId="11155"/>
    <cellStyle name="_Самар_анд_Термиз ш 7" xfId="11156"/>
    <cellStyle name="_Самар_анд_Термиз ш_Касаначилик 2010 йил хисоботи" xfId="11157"/>
    <cellStyle name="_Самар_анд_Термиз ш_Касаначилик 2011 йил хисоботи" xfId="11158"/>
    <cellStyle name="_Самар_анд_тошкентга 2012-2015 қурилиш форма ТЕГМА" xfId="11159"/>
    <cellStyle name="_Самар_анд_тошкентга 2012-2015 қурилиш форма ТЕГМА_1,2; 1,3" xfId="11160"/>
    <cellStyle name="_Самар_анд_УЗГАРДИ ВАЗИРЛИК 85.5 минг талик ХОКИМГА 2009 й. 12 ойлик ЯНГИ ИШ УРИН. РАЗБОР" xfId="11161"/>
    <cellStyle name="_Самар_анд_УЗГАРДИ ВАЗИРЛИК 85.5 минг талик ХОКИМГА 2009 й. 12 ойлик ЯНГИ ИШ УРИН. РАЗБОР_2009 йил   йиллик" xfId="11162"/>
    <cellStyle name="_Самар_анд_УЗГАРДИ ВАЗИРЛИК 85.5 минг талик ХОКИМГА 2009 й. 12 ойлик ЯНГИ ИШ УРИН. РАЗБОР_2009 йил   йиллик  хисоботлар" xfId="11163"/>
    <cellStyle name="_Самар_анд_УЗГАРДИ ВАЗИРЛИК 85.5 минг талик ХОКИМГА 2009 й. 12 ойлик ЯНГИ ИШ УРИН. РАЗБОР_2010 йил   йиллик" xfId="11164"/>
    <cellStyle name="_Самар_анд_УЗГАРДИ ВАЗИРЛИК 85.5 минг талик ХОКИМГА 2009 й. 12 ойлик ЯНГИ ИШ УРИН. РАЗБОР_Талаб ва унинг копланиши" xfId="11165"/>
    <cellStyle name="_Самар_анд_Фаргона Мева сабзавот 2013 йил" xfId="11166"/>
    <cellStyle name="_Самар_анд_форма 1" xfId="11167"/>
    <cellStyle name="_Самар_анд_ФОРМА манзилли рўйхат" xfId="11168"/>
    <cellStyle name="_Самар_анд_ФОРМА манзилли рўйхат_2009 йил   йиллик" xfId="11169"/>
    <cellStyle name="_Самар_анд_ФОРМА манзилли рўйхат_2009 йил   йиллик  хисоботлар" xfId="11170"/>
    <cellStyle name="_Самар_анд_ФОРМА манзилли рўйхат_2010 йил   йиллик" xfId="11171"/>
    <cellStyle name="_Самар_анд_ФОРМА манзилли рўйхат_Талаб ва унинг копланиши" xfId="11172"/>
    <cellStyle name="_Самар_анд_Форма-ЯИЎ ва бандлик" xfId="11173"/>
    <cellStyle name="_Самар_анд_Форма-ЯИЎ ва бандлик_1,2; 1,3" xfId="11174"/>
    <cellStyle name="_Самар_анд_Хисобот Кишлок тараккиёти ва фаровонлиги йили" xfId="11175"/>
    <cellStyle name="_Самар_анд_Хисобот Кишлок тараккиёти ва фаровонлиги йили_Тармоклар апрел ойи" xfId="11176"/>
    <cellStyle name="_Самар_анд_ХОКИМГА 2009 й. 7 ойлик ЯНГИ ИШ УРИН ОХИРГИСИ. РАЗБОР" xfId="11177"/>
    <cellStyle name="_Самар_анд_ХОКИМГА 2009 й. 7 ойлик ЯНГИ ИШ УРИН ОХИРГИСИ. РАЗБОР_2009 йил   йиллик" xfId="11178"/>
    <cellStyle name="_Самар_анд_ХОКИМГА 2009 й. 7 ойлик ЯНГИ ИШ УРИН ОХИРГИСИ. РАЗБОР_2009 йил   йиллик  хисоботлар" xfId="11179"/>
    <cellStyle name="_Самар_анд_ХОКИМГА 2009 й. 7 ойлик ЯНГИ ИШ УРИН ОХИРГИСИ. РАЗБОР_2010 йил   йиллик" xfId="11180"/>
    <cellStyle name="_Самар_анд_ХОКИМГА 2009 й. 7 ойлик ЯНГИ ИШ УРИН ОХИРГИСИ. РАЗБОР_Талаб ва унинг копланиши" xfId="11181"/>
    <cellStyle name="_Самар_анд_ХОКИМГА 2009 й. 9 ойлик ЯНГИ ИШ УРИН ОХИРГИСИ. РАЗБОР" xfId="11182"/>
    <cellStyle name="_Самар_анд_ХОКИМГА 2009 й. 9 ойлик ЯНГИ ИШ УРИН ОХИРГИСИ. РАЗБОР_2009 йил   йиллик" xfId="11183"/>
    <cellStyle name="_Самар_анд_ХОКИМГА 2009 й. 9 ойлик ЯНГИ ИШ УРИН ОХИРГИСИ. РАЗБОР_2009 йил   йиллик  хисоботлар" xfId="11184"/>
    <cellStyle name="_Самар_анд_ХОКИМГА 2009 й. 9 ойлик ЯНГИ ИШ УРИН ОХИРГИСИ. РАЗБОР_2010 йил   йиллик" xfId="11185"/>
    <cellStyle name="_Самар_анд_ХОКИМГА 2009 й. 9 ойлик ЯНГИ ИШ УРИН ОХИРГИСИ. РАЗБОР_Талаб ва унинг копланиши" xfId="11186"/>
    <cellStyle name="_Самар_анд_Шакарбулоқ" xfId="11187"/>
    <cellStyle name="_Самар_анд_Шомурод акага" xfId="11188"/>
    <cellStyle name="_Самар_анд_Янги иш ўринлари Иктисодиёт бош бошкармаси" xfId="11191"/>
    <cellStyle name="_Самар_анд_Янги иш ўринлари Иктисодиёт бош бошкармаси 2" xfId="11192"/>
    <cellStyle name="_Самар_анд_Янги иш ўринлари Иктисодиёт бош бошкармаси 3" xfId="11193"/>
    <cellStyle name="_Самар_анд_Янги иш ўринлари Иктисодиёт бош бошкармаси 4" xfId="11194"/>
    <cellStyle name="_Самар_анд_Янги иш ўринлари Иктисодиёт бош бошкармаси 5" xfId="11195"/>
    <cellStyle name="_Самар_анд_Янги иш ўринлари Иктисодиёт бош бошкармаси 6" xfId="11196"/>
    <cellStyle name="_Самар_анд_Янги иш ўринлари Иктисодиёт бош бошкармаси 7" xfId="11197"/>
    <cellStyle name="_Самар_анд_Янги иш ўринлари Иктисодиёт бош бошкармаси_Касаначилик 2010 йил хисоботи" xfId="11198"/>
    <cellStyle name="_Самар_анд_Янги иш ўринлари Иктисодиёт бош бошкармаси_Касаначилик 2011 йил хисоботи" xfId="11199"/>
    <cellStyle name="_Самар_анд_янги иш уринлари узгартирилгани охирги" xfId="11189"/>
    <cellStyle name="_Самар_анд_янги иш уринлари узгартирилгани охирги_Тармоклар апрел ойи" xfId="11190"/>
    <cellStyle name="_Самар_анд_ЯНГИ ОБЪЕКТ ВА КЕНГАЙТИРИШ ОХИРГИСИ 1-2 ИЛОВА 2010 ДАСТУР" xfId="11200"/>
    <cellStyle name="_САМАРКАНД 2008-ДАСТУР" xfId="11201"/>
    <cellStyle name="_СВОД 1047_04_охирги" xfId="11202"/>
    <cellStyle name="_СВОД 1047_04_охирги_~6865281" xfId="11203"/>
    <cellStyle name="_СВОД 1047_04_охирги_~6865281_Жами озик-овкат кредит декабр" xfId="11204"/>
    <cellStyle name="_СВОД 1047_04_охирги_Cелектор асал_балиқ." xfId="11205"/>
    <cellStyle name="_СВОД 1047_04_охирги_Cелектор асал_балиқ._Жами озик-овкат кредит декабр" xfId="11206"/>
    <cellStyle name="_СВОД 1047_04_охирги_КР_Чорва балиқ,парранда ҳисоботи" xfId="11207"/>
    <cellStyle name="_СВОД 1047_04_охирги_КР_Чорва балиқ,парранда ҳисоботи_Жами озик-овкат кредит декабр" xfId="11208"/>
    <cellStyle name="_СВОД 1047_04_охирги_Мева сабзавот01.09.2011" xfId="11209"/>
    <cellStyle name="_СВОД 1047_04_охирги_Мева сабзавот01.09.2011_Жами озик-овкат кредит декабр" xfId="11210"/>
    <cellStyle name="_СВОД 1047_04_охирги_мева-сабзавот" xfId="11211"/>
    <cellStyle name="_СВОД 1047_04_охирги_мева-сабзавот_Жами озик-овкат кредит декабр" xfId="11212"/>
    <cellStyle name="_СВОД 1047_04_охирги_Мева-саб-пар-балик-асал-чорва-ижроси-01-09-2011" xfId="11213"/>
    <cellStyle name="_СВОД 1047_04_охирги_Мева-саб-пар-балик-асал-чорва-ижроси-01-09-2011_Жами озик-овкат кредит декабр" xfId="11214"/>
    <cellStyle name="_СВОД 1047_04_охирги_Озик овкат дастури обш (Андижон)" xfId="11215"/>
    <cellStyle name="_СВОД 1047_04_охирги_Озик овкат дастури обш (Андижон)_Жами озик-овкат кредит декабр" xfId="11216"/>
    <cellStyle name="_СВОД 1047_04_охирги_парранда ,асалари Самарканд 01.09.2011й" xfId="11217"/>
    <cellStyle name="_СВОД 1047_04_охирги_парранда ,асалари Самарканд 01.09.2011й_Жами озик-овкат кредит декабр" xfId="11218"/>
    <cellStyle name="_СВОД 1047_04_охирги_Сервисбанк" xfId="11219"/>
    <cellStyle name="_СВОД 1047_04_охирги_Сервис-область (2)" xfId="11220"/>
    <cellStyle name="_СВОД 1047_04_охирги_Хамкор" xfId="11221"/>
    <cellStyle name="_СВОД 1047_04_охирги_Хоразм туман" xfId="11222"/>
    <cellStyle name="_СВОД 1047_04_охирги_Чорва  балиқ  парранда  ҳисоботи  Жиззах" xfId="11223"/>
    <cellStyle name="_СВОД 1047_04_охирги_Чорва  балиқ  парранда  ҳисоботи  Жиззах_Жами озик-овкат кредит декабр" xfId="11224"/>
    <cellStyle name="_СВОД 1047_04_охирги_Чорва балиқ,парранда ҳисоботи" xfId="11225"/>
    <cellStyle name="_СВОД 1047_04_охирги_Чорва балиқ,парранда ҳисоботи_Жами озик-овкат кредит декабр" xfId="11226"/>
    <cellStyle name="_СВОД 1050" xfId="11227"/>
    <cellStyle name="_СВОД 1050_~6865281" xfId="11228"/>
    <cellStyle name="_СВОД 1050_~6865281_Жами озик-овкат кредит декабр" xfId="11229"/>
    <cellStyle name="_СВОД 1050_Cелектор асал_балиқ." xfId="11230"/>
    <cellStyle name="_СВОД 1050_Cелектор асал_балиқ._Жами озик-овкат кредит декабр" xfId="11231"/>
    <cellStyle name="_СВОД 1050_КР_Чорва балиқ,парранда ҳисоботи" xfId="11232"/>
    <cellStyle name="_СВОД 1050_КР_Чорва балиқ,парранда ҳисоботи_Жами озик-овкат кредит декабр" xfId="11233"/>
    <cellStyle name="_СВОД 1050_Мева сабзавот01.09.2011" xfId="11234"/>
    <cellStyle name="_СВОД 1050_Мева сабзавот01.09.2011_Жами озик-овкат кредит декабр" xfId="11235"/>
    <cellStyle name="_СВОД 1050_мева-сабзавот" xfId="11236"/>
    <cellStyle name="_СВОД 1050_мева-сабзавот_Жами озик-овкат кредит декабр" xfId="11237"/>
    <cellStyle name="_СВОД 1050_Мева-саб-пар-балик-асал-чорва-ижроси-01-09-2011" xfId="11238"/>
    <cellStyle name="_СВОД 1050_Мева-саб-пар-балик-асал-чорва-ижроси-01-09-2011_Жами озик-овкат кредит декабр" xfId="11239"/>
    <cellStyle name="_СВОД 1050_Озик овкат дастури обш (Андижон)" xfId="11240"/>
    <cellStyle name="_СВОД 1050_Озик овкат дастури обш (Андижон)_Жами озик-овкат кредит декабр" xfId="11241"/>
    <cellStyle name="_СВОД 1050_парранда ,асалари Самарканд 01.09.2011й" xfId="11242"/>
    <cellStyle name="_СВОД 1050_парранда ,асалари Самарканд 01.09.2011й_Жами озик-овкат кредит декабр" xfId="11243"/>
    <cellStyle name="_СВОД 1050_Сервисбанк" xfId="11244"/>
    <cellStyle name="_СВОД 1050_Сервис-область (2)" xfId="11245"/>
    <cellStyle name="_СВОД 1050_Хамкор" xfId="11246"/>
    <cellStyle name="_СВОД 1050_Хоразм туман" xfId="11247"/>
    <cellStyle name="_СВОД 1050_Чорва  балиқ  парранда  ҳисоботи  Жиззах" xfId="11248"/>
    <cellStyle name="_СВОД 1050_Чорва  балиқ  парранда  ҳисоботи  Жиззах_Жами озик-овкат кредит декабр" xfId="11249"/>
    <cellStyle name="_СВОД 1050_Чорва балиқ,парранда ҳисоботи" xfId="11250"/>
    <cellStyle name="_СВОД 1050_Чорва балиқ,парранда ҳисоботи_Жами озик-овкат кредит декабр" xfId="11251"/>
    <cellStyle name="_СВОД КабМин-Вар-тОхирги" xfId="11325"/>
    <cellStyle name="_СВОД КабМин-Вар-тОхирги_~6865281" xfId="11326"/>
    <cellStyle name="_СВОД КабМин-Вар-тОхирги_~6865281_Жами озик-овкат кредит декабр" xfId="11327"/>
    <cellStyle name="_СВОД КабМин-Вар-тОхирги_01kichb2 kollej" xfId="11328"/>
    <cellStyle name="_СВОД КабМин-Вар-тОхирги_Cелектор асал_балиқ." xfId="11329"/>
    <cellStyle name="_СВОД КабМин-Вар-тОхирги_Cелектор асал_балиқ._Жами озик-овкат кредит декабр" xfId="11330"/>
    <cellStyle name="_СВОД КабМин-Вар-тОхирги_выдача_2011-2015_1" xfId="11331"/>
    <cellStyle name="_СВОД КабМин-Вар-тОхирги_выдача_2011-2015_1_Хоразм туман" xfId="11332"/>
    <cellStyle name="_СВОД КабМин-Вар-тОхирги_КР_Чорва балиқ,парранда ҳисоботи" xfId="11333"/>
    <cellStyle name="_СВОД КабМин-Вар-тОхирги_КР_Чорва балиқ,парранда ҳисоботи_Жами озик-овкат кредит декабр" xfId="11334"/>
    <cellStyle name="_СВОД КабМин-Вар-тОхирги_Кредит линия-русча" xfId="11335"/>
    <cellStyle name="_СВОД КабМин-Вар-тОхирги_Кредит линия-русча_банк вилоят ув капитал" xfId="11336"/>
    <cellStyle name="_СВОД КабМин-Вар-тОхирги_Кредит линия-русча_Книга1" xfId="11337"/>
    <cellStyle name="_СВОД КабМин-Вар-тОхирги_Кредит линия-русча_кредиты" xfId="11338"/>
    <cellStyle name="_СВОД КабМин-Вар-тОхирги_Кредит линия-русча_ПРОГНОЗ И 2008-2015 125 фоизлик ОКОНЧАТЕЛЬНЫЙ" xfId="11339"/>
    <cellStyle name="_СВОД КабМин-Вар-тОхирги_Кредит линия-русча_СВОД БАРЧА олдинги" xfId="11340"/>
    <cellStyle name="_СВОД КабМин-Вар-тОхирги_Кредит линия-русча_Хоразм туман" xfId="11341"/>
    <cellStyle name="_СВОД КабМин-Вар-тОхирги_Мева сабзавот01.09.2011" xfId="11342"/>
    <cellStyle name="_СВОД КабМин-Вар-тОхирги_Мева сабзавот01.09.2011_Жами озик-овкат кредит декабр" xfId="11343"/>
    <cellStyle name="_СВОД КабМин-Вар-тОхирги_мева-сабзавот" xfId="11344"/>
    <cellStyle name="_СВОД КабМин-Вар-тОхирги_мева-сабзавот_Жами озик-овкат кредит декабр" xfId="11345"/>
    <cellStyle name="_СВОД КабМин-Вар-тОхирги_Мева-саб-пар-балик-асал-чорва-ижроси-01-09-2011" xfId="11346"/>
    <cellStyle name="_СВОД КабМин-Вар-тОхирги_Мева-саб-пар-балик-асал-чорва-ижроси-01-09-2011_Жами озик-овкат кредит декабр" xfId="11347"/>
    <cellStyle name="_СВОД КабМин-Вар-тОхирги_Озик овкат дастури обш (Андижон)" xfId="11348"/>
    <cellStyle name="_СВОД КабМин-Вар-тОхирги_Озик овкат дастури обш (Андижон)_Жами озик-овкат кредит декабр" xfId="11349"/>
    <cellStyle name="_СВОД КабМин-Вар-тОхирги_парранда ,асалари Самарканд 01.09.2011й" xfId="11350"/>
    <cellStyle name="_СВОД КабМин-Вар-тОхирги_парранда ,асалари Самарканд 01.09.2011й_Жами озик-овкат кредит декабр" xfId="11351"/>
    <cellStyle name="_СВОД КабМин-Вар-тОхирги_Прог" xfId="11352"/>
    <cellStyle name="_СВОД КабМин-Вар-тОхирги_ПРОГНОЗ И 2008-2015 125 фоизлик ОКОНЧАТЕЛЬНЫЙ" xfId="11353"/>
    <cellStyle name="_СВОД КабМин-Вар-тОхирги_ПРОГНОЗ И 2008-2015 125 фоизлик ОКОНЧАТЕЛЬНЫЙ_Хоразм туман" xfId="11354"/>
    <cellStyle name="_СВОД КабМин-Вар-тОхирги_Рес-га" xfId="11355"/>
    <cellStyle name="_СВОД КабМин-Вар-тОхирги_СВОД БАРЧА олдинги" xfId="11356"/>
    <cellStyle name="_СВОД КабМин-Вар-тОхирги_Сервисбанк" xfId="11357"/>
    <cellStyle name="_СВОД КабМин-Вар-тОхирги_Сервис-область (2)" xfId="11358"/>
    <cellStyle name="_СВОД КабМин-Вар-тОхирги_форма 01.01.2016" xfId="11359"/>
    <cellStyle name="_СВОД КабМин-Вар-тОхирги_Хамкор" xfId="11360"/>
    <cellStyle name="_СВОД КабМин-Вар-тОхирги_Чорва  балиқ  парранда  ҳисоботи  Жиззах" xfId="11361"/>
    <cellStyle name="_СВОД КабМин-Вар-тОхирги_Чорва  балиқ  парранда  ҳисоботи  Жиззах_Жами озик-овкат кредит декабр" xfId="11362"/>
    <cellStyle name="_СВОД КабМин-Вар-тОхирги_Чорва балиқ,парранда ҳисоботи" xfId="11363"/>
    <cellStyle name="_СВОД КабМин-Вар-тОхирги_Чорва балиқ,парранда ҳисоботи_Жами озик-овкат кредит декабр" xfId="11364"/>
    <cellStyle name="_СВОД Парранда 1 апрел" xfId="11374"/>
    <cellStyle name="_СВОД Парранда 1 апрел_~6865281" xfId="11375"/>
    <cellStyle name="_СВОД Парранда 1 апрел_~6865281_Жами озик-овкат кредит декабр" xfId="11376"/>
    <cellStyle name="_СВОД Парранда 1 апрел_Cелектор асал_балиқ." xfId="11377"/>
    <cellStyle name="_СВОД Парранда 1 апрел_Cелектор асал_балиқ._Жами озик-овкат кредит декабр" xfId="11378"/>
    <cellStyle name="_СВОД Парранда 1 апрел_КР_Чорва балиқ,парранда ҳисоботи" xfId="11379"/>
    <cellStyle name="_СВОД Парранда 1 апрел_КР_Чорва балиқ,парранда ҳисоботи_Жами озик-овкат кредит декабр" xfId="11380"/>
    <cellStyle name="_СВОД Парранда 1 апрел_Мева сабзавот01.09.2011" xfId="11381"/>
    <cellStyle name="_СВОД Парранда 1 апрел_Мева сабзавот01.09.2011_Жами озик-овкат кредит декабр" xfId="11382"/>
    <cellStyle name="_СВОД Парранда 1 апрел_мева-сабзавот" xfId="11383"/>
    <cellStyle name="_СВОД Парранда 1 апрел_мева-сабзавот_Жами озик-овкат кредит декабр" xfId="11384"/>
    <cellStyle name="_СВОД Парранда 1 апрел_Мева-саб-пар-балик-асал-чорва-ижроси-01-09-2011" xfId="11385"/>
    <cellStyle name="_СВОД Парранда 1 апрел_Мева-саб-пар-балик-асал-чорва-ижроси-01-09-2011_Жами озик-овкат кредит декабр" xfId="11386"/>
    <cellStyle name="_СВОД Парранда 1 апрел_Озик овкат дастури обш (Андижон)" xfId="11387"/>
    <cellStyle name="_СВОД Парранда 1 апрел_Озик овкат дастури обш (Андижон)_Жами озик-овкат кредит декабр" xfId="11388"/>
    <cellStyle name="_СВОД Парранда 1 апрел_парранда ,асалари Самарканд 01.09.2011й" xfId="11389"/>
    <cellStyle name="_СВОД Парранда 1 апрел_парранда ,асалари Самарканд 01.09.2011й_Жами озик-овкат кредит декабр" xfId="11390"/>
    <cellStyle name="_СВОД Парранда 1 апрел_Сервисбанк" xfId="11391"/>
    <cellStyle name="_СВОД Парранда 1 апрел_Сервис-область (2)" xfId="11392"/>
    <cellStyle name="_СВОД Парранда 1 апрел_Хамкор" xfId="11393"/>
    <cellStyle name="_СВОД Парранда 1 апрел_Хоразм туман" xfId="11394"/>
    <cellStyle name="_СВОД Парранда 1 апрел_Чорва  балиқ  парранда  ҳисоботи  Жиззах" xfId="11395"/>
    <cellStyle name="_СВОД Парранда 1 апрел_Чорва  балиқ  парранда  ҳисоботи  Жиззах_Жами озик-овкат кредит декабр" xfId="11396"/>
    <cellStyle name="_СВОД Парранда 1 апрел_Чорва балиқ,парранда ҳисоботи" xfId="11397"/>
    <cellStyle name="_СВОД Парранда 1 апрел_Чорва балиқ,парранда ҳисоботи_Жами озик-овкат кредит декабр" xfId="11398"/>
    <cellStyle name="_СВОД Парранда 1( 1октябр холатига)" xfId="11399"/>
    <cellStyle name="_СВОД ТАДБИРКОР АЁЛ 01.05.2010" xfId="11431"/>
    <cellStyle name="_СВОД ТАДБИРКОР АЁЛ 01.06.2010" xfId="11432"/>
    <cellStyle name="_СВОД ТАДБИРКОР АЁЛ 01.06.2010_Хоразм туман" xfId="11433"/>
    <cellStyle name="_Свод Част 2" xfId="11439"/>
    <cellStyle name="_Свод Част 2_10 Пахтакор 2016-2017 йил ЛОЙИҲАЛАР" xfId="11440"/>
    <cellStyle name="_Свод Част 2_18-ж Пахтакор тумани 2017-2020 йил ҚИШЛОҚ ХЎЖАЛИГИ" xfId="11441"/>
    <cellStyle name="_Свод Част 2_3 Пахтакор 2016-2017 йил ЛОЙИҲАЛАР" xfId="11442"/>
    <cellStyle name="_Свод Част 2_3. Пахтакор тумани 2015-2019 йил ҚИШЛОҚ ХЎЖАЛИГИ" xfId="11443"/>
    <cellStyle name="_Свод Част 2_7 Пахтакор 2016-2017 йил ЛОЙИҲАЛАР" xfId="11444"/>
    <cellStyle name="_Свод Част 2_8 Пахтакор 2016-2017 йил ЛОЙИҲАЛАР" xfId="11445"/>
    <cellStyle name="_СВОД-Банк-Вилоят" xfId="11446"/>
    <cellStyle name="_СВОД-Банк-Вилоят_~6865281" xfId="11447"/>
    <cellStyle name="_СВОД-Банк-Вилоят_~6865281_Жами озик-овкат кредит декабр" xfId="11448"/>
    <cellStyle name="_СВОД-Банк-Вилоят_01kichb2 kollej" xfId="11449"/>
    <cellStyle name="_СВОД-Банк-Вилоят_Cелектор асал_балиқ." xfId="11450"/>
    <cellStyle name="_СВОД-Банк-Вилоят_Cелектор асал_балиқ._Жами озик-овкат кредит декабр" xfId="11451"/>
    <cellStyle name="_СВОД-Банк-Вилоят_выдача_2011-2015_1" xfId="11452"/>
    <cellStyle name="_СВОД-Банк-Вилоят_выдача_2011-2015_1_Хоразм туман" xfId="11453"/>
    <cellStyle name="_СВОД-Банк-Вилоят_КР_Чорва балиқ,парранда ҳисоботи" xfId="11454"/>
    <cellStyle name="_СВОД-Банк-Вилоят_КР_Чорва балиқ,парранда ҳисоботи_Жами озик-овкат кредит декабр" xfId="11455"/>
    <cellStyle name="_СВОД-Банк-Вилоят_Кредит линия-русча" xfId="11456"/>
    <cellStyle name="_СВОД-Банк-Вилоят_Кредит линия-русча_банк вилоят ув капитал" xfId="11457"/>
    <cellStyle name="_СВОД-Банк-Вилоят_Кредит линия-русча_Книга1" xfId="11458"/>
    <cellStyle name="_СВОД-Банк-Вилоят_Кредит линия-русча_кредиты" xfId="11459"/>
    <cellStyle name="_СВОД-Банк-Вилоят_Кредит линия-русча_ПРОГНОЗ И 2008-2015 125 фоизлик ОКОНЧАТЕЛЬНЫЙ" xfId="11460"/>
    <cellStyle name="_СВОД-Банк-Вилоят_Кредит линия-русча_СВОД БАРЧА олдинги" xfId="11461"/>
    <cellStyle name="_СВОД-Банк-Вилоят_Кредит линия-русча_Хоразм туман" xfId="11462"/>
    <cellStyle name="_СВОД-Банк-Вилоят_Мева сабзавот01.09.2011" xfId="11463"/>
    <cellStyle name="_СВОД-Банк-Вилоят_Мева сабзавот01.09.2011_Жами озик-овкат кредит декабр" xfId="11464"/>
    <cellStyle name="_СВОД-Банк-Вилоят_мева-сабзавот" xfId="11465"/>
    <cellStyle name="_СВОД-Банк-Вилоят_мева-сабзавот_Жами озик-овкат кредит декабр" xfId="11466"/>
    <cellStyle name="_СВОД-Банк-Вилоят_Мева-саб-пар-балик-асал-чорва-ижроси-01-09-2011" xfId="11467"/>
    <cellStyle name="_СВОД-Банк-Вилоят_Мева-саб-пар-балик-асал-чорва-ижроси-01-09-2011_Жами озик-овкат кредит декабр" xfId="11468"/>
    <cellStyle name="_СВОД-Банк-Вилоят_Озик овкат дастури обш (Андижон)" xfId="11469"/>
    <cellStyle name="_СВОД-Банк-Вилоят_Озик овкат дастури обш (Андижон)_Жами озик-овкат кредит декабр" xfId="11470"/>
    <cellStyle name="_СВОД-Банк-Вилоят_парранда ,асалари Самарканд 01.09.2011й" xfId="11471"/>
    <cellStyle name="_СВОД-Банк-Вилоят_парранда ,асалари Самарканд 01.09.2011й_Жами озик-овкат кредит декабр" xfId="11472"/>
    <cellStyle name="_СВОД-Банк-Вилоят_Прог" xfId="11473"/>
    <cellStyle name="_СВОД-Банк-Вилоят_ПРОГНОЗ И 2008-2015 125 фоизлик ОКОНЧАТЕЛЬНЫЙ" xfId="11474"/>
    <cellStyle name="_СВОД-Банк-Вилоят_ПРОГНОЗ И 2008-2015 125 фоизлик ОКОНЧАТЕЛЬНЫЙ_Хоразм туман" xfId="11475"/>
    <cellStyle name="_СВОД-Банк-Вилоят_Рес-га" xfId="11476"/>
    <cellStyle name="_СВОД-Банк-Вилоят_СВОД БАРЧА олдинги" xfId="11477"/>
    <cellStyle name="_СВОД-Банк-Вилоят_Сервисбанк" xfId="11478"/>
    <cellStyle name="_СВОД-Банк-Вилоят_Сервис-область (2)" xfId="11479"/>
    <cellStyle name="_СВОД-Банк-Вилоят_форма 01.01.2016" xfId="11480"/>
    <cellStyle name="_СВОД-Банк-Вилоят_Хамкор" xfId="11481"/>
    <cellStyle name="_СВОД-Банк-Вилоят_Чорва  балиқ  парранда  ҳисоботи  Жиззах" xfId="11482"/>
    <cellStyle name="_СВОД-Банк-Вилоят_Чорва  балиқ  парранда  ҳисоботи  Жиззах_Жами озик-овкат кредит декабр" xfId="11483"/>
    <cellStyle name="_СВОД-Банк-Вилоят_Чорва балиқ,парранда ҳисоботи" xfId="11484"/>
    <cellStyle name="_СВОД-Банк-Вилоят_Чорва балиқ,парранда ҳисоботи_Жами озик-овкат кредит декабр" xfId="11485"/>
    <cellStyle name="_сводная 1 пар (2)" xfId="11486"/>
    <cellStyle name="_Сводная 1па (2)" xfId="11487"/>
    <cellStyle name="_сводная 1пр (2)" xfId="11488"/>
    <cellStyle name="_СВОД-Умумий" xfId="11491"/>
    <cellStyle name="_СВОД-Умумий_~6865281" xfId="11492"/>
    <cellStyle name="_СВОД-Умумий_~6865281_Жами озик-овкат кредит декабр" xfId="11493"/>
    <cellStyle name="_СВОД-Умумий_01kichb2 kollej" xfId="11494"/>
    <cellStyle name="_СВОД-Умумий_Cелектор асал_балиқ." xfId="11495"/>
    <cellStyle name="_СВОД-Умумий_Cелектор асал_балиқ._Жами озик-овкат кредит декабр" xfId="11496"/>
    <cellStyle name="_СВОД-Умумий_выдача_2011-2015_1" xfId="11497"/>
    <cellStyle name="_СВОД-Умумий_выдача_2011-2015_1_Хоразм туман" xfId="11498"/>
    <cellStyle name="_СВОД-Умумий_КР_Чорва балиқ,парранда ҳисоботи" xfId="11499"/>
    <cellStyle name="_СВОД-Умумий_КР_Чорва балиқ,парранда ҳисоботи_Жами озик-овкат кредит декабр" xfId="11500"/>
    <cellStyle name="_СВОД-Умумий_Кредит линия-русча" xfId="11501"/>
    <cellStyle name="_СВОД-Умумий_Кредит линия-русча_банк вилоят ув капитал" xfId="11502"/>
    <cellStyle name="_СВОД-Умумий_Кредит линия-русча_Книга1" xfId="11503"/>
    <cellStyle name="_СВОД-Умумий_Кредит линия-русча_кредиты" xfId="11504"/>
    <cellStyle name="_СВОД-Умумий_Кредит линия-русча_ПРОГНОЗ И 2008-2015 125 фоизлик ОКОНЧАТЕЛЬНЫЙ" xfId="11505"/>
    <cellStyle name="_СВОД-Умумий_Кредит линия-русча_СВОД БАРЧА олдинги" xfId="11506"/>
    <cellStyle name="_СВОД-Умумий_Кредит линия-русча_Хоразм туман" xfId="11507"/>
    <cellStyle name="_СВОД-Умумий_Мева сабзавот01.09.2011" xfId="11508"/>
    <cellStyle name="_СВОД-Умумий_Мева сабзавот01.09.2011_Жами озик-овкат кредит декабр" xfId="11509"/>
    <cellStyle name="_СВОД-Умумий_мева-сабзавот" xfId="11510"/>
    <cellStyle name="_СВОД-Умумий_мева-сабзавот_Жами озик-овкат кредит декабр" xfId="11511"/>
    <cellStyle name="_СВОД-Умумий_Мева-саб-пар-балик-асал-чорва-ижроси-01-09-2011" xfId="11512"/>
    <cellStyle name="_СВОД-Умумий_Мева-саб-пар-балик-асал-чорва-ижроси-01-09-2011_Жами озик-овкат кредит декабр" xfId="11513"/>
    <cellStyle name="_СВОД-Умумий_Озик овкат дастури обш (Андижон)" xfId="11514"/>
    <cellStyle name="_СВОД-Умумий_Озик овкат дастури обш (Андижон)_Жами озик-овкат кредит декабр" xfId="11515"/>
    <cellStyle name="_СВОД-Умумий_парранда ,асалари Самарканд 01.09.2011й" xfId="11516"/>
    <cellStyle name="_СВОД-Умумий_парранда ,асалари Самарканд 01.09.2011й_Жами озик-овкат кредит декабр" xfId="11517"/>
    <cellStyle name="_СВОД-Умумий_Прог" xfId="11518"/>
    <cellStyle name="_СВОД-Умумий_ПРОГНОЗ И 2008-2015 125 фоизлик ОКОНЧАТЕЛЬНЫЙ" xfId="11519"/>
    <cellStyle name="_СВОД-Умумий_ПРОГНОЗ И 2008-2015 125 фоизлик ОКОНЧАТЕЛЬНЫЙ_Хоразм туман" xfId="11520"/>
    <cellStyle name="_СВОД-Умумий_Рес-га" xfId="11521"/>
    <cellStyle name="_СВОД-Умумий_СВОД БАРЧА олдинги" xfId="11522"/>
    <cellStyle name="_СВОД-Умумий_Сервисбанк" xfId="11523"/>
    <cellStyle name="_СВОД-Умумий_Сервис-область (2)" xfId="11524"/>
    <cellStyle name="_СВОД-Умумий_форма 01.01.2016" xfId="11525"/>
    <cellStyle name="_СВОД-Умумий_Хамкор" xfId="11526"/>
    <cellStyle name="_СВОД-Умумий_Чорва  балиқ  парранда  ҳисоботи  Жиззах" xfId="11527"/>
    <cellStyle name="_СВОД-Умумий_Чорва  балиқ  парранда  ҳисоботи  Жиззах_Жами озик-овкат кредит декабр" xfId="11528"/>
    <cellStyle name="_СВОД-Умумий_Чорва балиқ,парранда ҳисоботи" xfId="11529"/>
    <cellStyle name="_СВОД-Умумий_Чорва балиқ,парранда ҳисоботи_Жами озик-овкат кредит декабр" xfId="11530"/>
    <cellStyle name="_СЕНТЯБР 09.09 30." xfId="11539"/>
    <cellStyle name="_СЕНТЯБР 09.09 30._2009 йил   йиллик  хисоботлар" xfId="11548"/>
    <cellStyle name="_СЕНТЯБР 09.09 30._Талаб ва унинг копланиши" xfId="11557"/>
    <cellStyle name="_Сирдарё" xfId="11570"/>
    <cellStyle name="_Сирдарё 2" xfId="11571"/>
    <cellStyle name="_Сирдарё 2 2" xfId="11572"/>
    <cellStyle name="_Сирдарё 3" xfId="11573"/>
    <cellStyle name="_Сирдарё вилоят 3-курс" xfId="11574"/>
    <cellStyle name="_Сирдарё_01kichb2 Vm jadval" xfId="11575"/>
    <cellStyle name="_Сирдарё_1,2; 1,3" xfId="11576"/>
    <cellStyle name="_Сирдарё_10 жадвал" xfId="11577"/>
    <cellStyle name="_Сирдарё_1234 СИРДАРЁ Саноат 2013-2015йй" xfId="11578"/>
    <cellStyle name="_Сирдарё_1па" xfId="11579"/>
    <cellStyle name="_Сирдарё_2009 йил   йиллик  хисоботлар" xfId="11580"/>
    <cellStyle name="_Сирдарё_2009 йилда янги иш уринлари яратиш иктисодий кризис" xfId="11581"/>
    <cellStyle name="_Сирдарё_2009 йилда янги иш уринлари яратиш иктисодий кризис манзилли руйхат" xfId="11582"/>
    <cellStyle name="_Сирдарё_2009 йилда янги иш уринлари яратиш иктисодий кризис манзилли руйхат_Тармоклар апрел ойи" xfId="11583"/>
    <cellStyle name="_Сирдарё_2009 йилда янги иш уринлари яратиш иктисодий кризис_Тармоклар апрел ойи" xfId="11584"/>
    <cellStyle name="_Сирдарё_2010 ДАСТУР ЗОКИР АКАГА СОРТИРОВКА ТАСДИК" xfId="11585"/>
    <cellStyle name="_Сирдарё_2010 ДАСТУР КФЙ ва МФЙ ТАСДИК 2" xfId="11586"/>
    <cellStyle name="_Сирдарё_2010 й  9 ойлик  якун" xfId="11587"/>
    <cellStyle name="_Сирдарё_2011  - 6 жадваллар ВЭС" xfId="11588"/>
    <cellStyle name="_Сирдарё_2011  - 6 жадваллар Иқтисод свод4" xfId="11589"/>
    <cellStyle name="_Сирдарё_2011  I чорак жадваллар ВЭС" xfId="11590"/>
    <cellStyle name="_Сирдарё_2011 й  9 ойлик  якун" xfId="11591"/>
    <cellStyle name="_Сирдарё_2011 йил якуний экиш" xfId="11592"/>
    <cellStyle name="_Сирдарё_21.02.12.тазасы" xfId="11593"/>
    <cellStyle name="_Сирдарё_232 ижроси" xfId="11594"/>
    <cellStyle name="_Сирдарё_29" xfId="11595"/>
    <cellStyle name="_Сирдарё_2-вариант қурилишдан" xfId="11596"/>
    <cellStyle name="_Сирдарё_2-вариант қурилишдан_1,2; 1,3" xfId="11597"/>
    <cellStyle name="_Сирдарё_3,4,5 Иловалар 5.11" xfId="11598"/>
    <cellStyle name="_Сирдарё_5-жадвал" xfId="11599"/>
    <cellStyle name="_Сирдарё_Import_Forecast(last)_12.09.11 (Ismailovu)" xfId="11600"/>
    <cellStyle name="_Сирдарё_АХБОРОТ ТАХЛИЛГАга жадваллар (по туманам)" xfId="11601"/>
    <cellStyle name="_Сирдарё_Ахоли Бухоро" xfId="11602"/>
    <cellStyle name="_Сирдарё_банк вилоят" xfId="11603"/>
    <cellStyle name="_Сирдарё_банк вилоят 2" xfId="11604"/>
    <cellStyle name="_Сирдарё_банк вилоят_1,2; 1,3" xfId="11605"/>
    <cellStyle name="_Сирдарё_банк вилоят_7 илова" xfId="11606"/>
    <cellStyle name="_Сирдарё_банк вилоят_7 илова 2" xfId="11607"/>
    <cellStyle name="_Сирдарё_банк вилоят_7 илова_Копия Макет намуна" xfId="11608"/>
    <cellStyle name="_Сирдарё_банк вилоят_7 илова_СВОД 2013-2015 йй макет" xfId="11609"/>
    <cellStyle name="_Сирдарё_банк вилоят_7 илова_СВОД макет 2013-2015 йй" xfId="11610"/>
    <cellStyle name="_Сирдарё_банк вилоят_Quqon Dastur-311-01-05-2010" xfId="11611"/>
    <cellStyle name="_Сирдарё_банк вилоят_ВМ 311-01-05-2010" xfId="11612"/>
    <cellStyle name="_Сирдарё_банк вилоят_Копия Макет намуна" xfId="11613"/>
    <cellStyle name="_Сирдарё_банк вилоят_СВОД 2013-2015 йй макет" xfId="11614"/>
    <cellStyle name="_Сирдарё_банк вилоят_СВОД макет 2013-2015 йй" xfId="11615"/>
    <cellStyle name="_Сирдарё_банк вилоят_Хоразм 2013-2015 саноат дастури 12.11.2012. 19-4812" xfId="11616"/>
    <cellStyle name="_Сирдарё_Бухоро вилоят Бандалик-2010" xfId="11617"/>
    <cellStyle name="_Сирдарё_Бухоро вилоятБандалик" xfId="11618"/>
    <cellStyle name="_Сирдарё_Бухоро вилоятБандалик-2010" xfId="11619"/>
    <cellStyle name="_Сирдарё_Бухоро вилоятБандалик-20102" xfId="11620"/>
    <cellStyle name="_Сирдарё_ДАСТУР 2009 й. 7 ойлик кутилиш 86745та ФАКТ" xfId="11621"/>
    <cellStyle name="_Сирдарё_ДАСТУР 2009 й. 7 ойлик кутилиш 86745та ФАКТ_2009 йил   йиллик  хисоботлар" xfId="11622"/>
    <cellStyle name="_Сирдарё_ДАСТУР 2009 й. 7 ойлик кутилиш 86745та ФАКТ_Талаб ва унинг копланиши" xfId="11623"/>
    <cellStyle name="_Сирдарё_Дастур 2012-2015 ВЭС" xfId="11624"/>
    <cellStyle name="_Сирдарё_Дастур 2012-2015 ВЭС_1,2; 1,3" xfId="11625"/>
    <cellStyle name="_Сирдарё_Дастур 2012-2015-савдодан" xfId="11626"/>
    <cellStyle name="_Сирдарё_Дастур 2012-2015-савдодан_1,2; 1,3" xfId="11627"/>
    <cellStyle name="_Сирдарё_дастур копияси" xfId="11628"/>
    <cellStyle name="_Сирдарё_дастур копияси_Тармоклар апрел ойи" xfId="11629"/>
    <cellStyle name="_Сирдарё_Дастур формаси янги ойларга булинган вазирлик" xfId="11630"/>
    <cellStyle name="_Сирдарё_Дастур формаси янги ойларга булинган вазирлик_Тармоклар апрел ойи" xfId="11631"/>
    <cellStyle name="_Сирдарё_Демографик ва мехнат курсаткичлари 1995-2010" xfId="11632"/>
    <cellStyle name="_Сирдарё_Демографик ва мехнат курсаткичлари 1995-2010_1,2; 1,3" xfId="11633"/>
    <cellStyle name="_Сирдарё_Енг охирги Жиззахдан 2012 йил 2013-2015" xfId="11634"/>
    <cellStyle name="_Сирдарё_Жадвал саноат 2009 ОХИРИ" xfId="11635"/>
    <cellStyle name="_Сирдарё_Жиззах вилоят 1-чорак хис" xfId="11636"/>
    <cellStyle name="_Сирдарё_Жиззах вилоят 1-чорак хис_2009 йил   йиллик" xfId="11637"/>
    <cellStyle name="_Сирдарё_Жиззах вилоят 1-чорак хис_2009 йил   йиллик  хисоботлар" xfId="11638"/>
    <cellStyle name="_Сирдарё_Жиззах вилоят 1-чорак хис_2010 йил   йиллик" xfId="11639"/>
    <cellStyle name="_Сирдарё_Жиззах вилоят 1-чорак хис_Талаб ва унинг копланиши" xfId="11640"/>
    <cellStyle name="_Сирдарё_иктисодга" xfId="11641"/>
    <cellStyle name="_Сирдарё_иктисодга_2009 йил   йиллик" xfId="11642"/>
    <cellStyle name="_Сирдарё_иктисодга_2009 йил   йиллик  хисоботлар" xfId="11643"/>
    <cellStyle name="_Сирдарё_иктисодга_2010 й  9 ойлик  якун" xfId="11644"/>
    <cellStyle name="_Сирдарё_иктисодга_2010 йил   йиллик" xfId="11645"/>
    <cellStyle name="_Сирдарё_иктисодга_2011  - 6 жадваллар ВЭС" xfId="11646"/>
    <cellStyle name="_Сирдарё_иктисодга_КР_ Прогноз (4 жадвал)" xfId="11647"/>
    <cellStyle name="_Сирдарё_иктисодга_Талаб ва унинг копланиши" xfId="11648"/>
    <cellStyle name="_Сирдарё_Иктисодиёт бошкармаси 1-чорак" xfId="11649"/>
    <cellStyle name="_Сирдарё_Иктисодиёт бошкармаси 1-чорак_0.КАШКАДАРЁ 2014 йил мехнат бозори шакллари УЗГАРГАН" xfId="11650"/>
    <cellStyle name="_Сирдарё_Иктисодиёт бошкармаси 1-чорак_2009 йил   йиллик  хисоботлар" xfId="11651"/>
    <cellStyle name="_Сирдарё_Иктисодиёт бошкармаси 1-чорак_Талаб ва унинг копланиши" xfId="11652"/>
    <cellStyle name="_Сирдарё_Илхомбек 1 - 8 гача жадвали" xfId="11653"/>
    <cellStyle name="_Сирдарё_Илхомбек 1 - 8 гача жадвали_2009 йил   йиллик" xfId="11654"/>
    <cellStyle name="_Сирдарё_Илхомбек 1 - 8 гача жадвали_2009 йил   йиллик  хисоботлар" xfId="11655"/>
    <cellStyle name="_Сирдарё_Илхомбек 1 - 8 гача жадвали_2010 йил   йиллик" xfId="11656"/>
    <cellStyle name="_Сирдарё_Илхомбек 1 - 8 гача жадвали_Талаб ва унинг копланиши" xfId="11657"/>
    <cellStyle name="_Сирдарё_Инвестиция  136-ПК.  январ" xfId="11658"/>
    <cellStyle name="_Сирдарё_Инвестиция 136-ПК Январ-июн кут" xfId="11659"/>
    <cellStyle name="_Сирдарё_Инвестиция 136-ПК Январ-Март кутилиш" xfId="11660"/>
    <cellStyle name="_Сирдарё_иш урин разбори" xfId="11661"/>
    <cellStyle name="_Сирдарё_иш урни" xfId="11662"/>
    <cellStyle name="_Сирдарё_Ишлаб чиқариш ва ижтимоий инфраструктурани ривожлантириш" xfId="11663"/>
    <cellStyle name="_Сирдарё_Ишлаб чиқариш ва ижтимоий инфраструктурани ривожлантириш_Тармоклар апрел ойи" xfId="11664"/>
    <cellStyle name="_Сирдарё_июн ойи иш урни" xfId="11665"/>
    <cellStyle name="_Сирдарё_Йиллик режа таксимоти" xfId="11666"/>
    <cellStyle name="_Сирдарё_Йиллик режа таксимоти_2009 йил   йиллик" xfId="11667"/>
    <cellStyle name="_Сирдарё_Йиллик режа таксимоти_2009 йил   йиллик  хисоботлар" xfId="11668"/>
    <cellStyle name="_Сирдарё_Йиллик режа таксимоти_2010 йил   йиллик" xfId="11669"/>
    <cellStyle name="_Сирдарё_Йиллик режа таксимоти_Талаб ва унинг копланиши" xfId="11670"/>
    <cellStyle name="_Сирдарё_Карор буйича 31 октябр" xfId="11671"/>
    <cellStyle name="_Сирдарё_Карор буйича 31 октябр 2" xfId="11672"/>
    <cellStyle name="_Сирдарё_Карор буйича 31 октябр_1,2; 1,3" xfId="11673"/>
    <cellStyle name="_Сирдарё_Карор буйича 31 октябр_7 илова" xfId="11674"/>
    <cellStyle name="_Сирдарё_Карор буйича 31 октябр_7 илова 2" xfId="11675"/>
    <cellStyle name="_Сирдарё_Карор буйича 31 октябр_7 илова_Копия Макет намуна" xfId="11676"/>
    <cellStyle name="_Сирдарё_Карор буйича 31 октябр_7 илова_СВОД 2013-2015 йй макет" xfId="11677"/>
    <cellStyle name="_Сирдарё_Карор буйича 31 октябр_7 илова_СВОД макет 2013-2015 йй" xfId="11678"/>
    <cellStyle name="_Сирдарё_Карор буйича 31 октябр_Quqon Dastur-311-01-05-2010" xfId="11679"/>
    <cellStyle name="_Сирдарё_Карор буйича 31 октябр_ВМ 311-01-05-2010" xfId="11680"/>
    <cellStyle name="_Сирдарё_Карор буйича 31 октябр_Копия Макет намуна" xfId="11681"/>
    <cellStyle name="_Сирдарё_Карор буйича 31 октябр_СВОД 2013-2015 йй макет" xfId="11682"/>
    <cellStyle name="_Сирдарё_Карор буйича 31 октябр_СВОД макет 2013-2015 йй" xfId="11683"/>
    <cellStyle name="_Сирдарё_Карор буйича 31 октябр_Хоразм 2013-2015 саноат дастури 12.11.2012. 19-4812" xfId="11684"/>
    <cellStyle name="_Сирдарё_Карор буйича охирги" xfId="11685"/>
    <cellStyle name="_Сирдарё_Карор буйича охирги_1,2; 1,3" xfId="11686"/>
    <cellStyle name="_Сирдарё_Карор буйича охирги_2-вариант қурилишдан" xfId="11687"/>
    <cellStyle name="_Сирдарё_Карор буйича охирги_2-вариант қурилишдан_1,2; 1,3" xfId="11688"/>
    <cellStyle name="_Сирдарё_Карор буйича охирги_Дастур 2012-2015 ВЭС" xfId="11689"/>
    <cellStyle name="_Сирдарё_Карор буйича охирги_Дастур 2012-2015 ВЭС_1,2; 1,3" xfId="11690"/>
    <cellStyle name="_Сирдарё_Карор буйича охирги_Дастур 2012-2015-савдодан" xfId="11691"/>
    <cellStyle name="_Сирдарё_Карор буйича охирги_Дастур 2012-2015-савдодан_1,2; 1,3" xfId="11692"/>
    <cellStyle name="_Сирдарё_Карор буйича охирги_савдодан мехнат кисми" xfId="11693"/>
    <cellStyle name="_Сирдарё_Карор буйича охирги_савдодан мехнат кисми_1,2; 1,3" xfId="11694"/>
    <cellStyle name="_Сирдарё_Карор буйича охирги_тошкентга 2012-2015 қурилиш форма ТЕГМА" xfId="11695"/>
    <cellStyle name="_Сирдарё_Карор буйича охирги_тошкентга 2012-2015 қурилиш форма ТЕГМА_1,2; 1,3" xfId="11696"/>
    <cellStyle name="_Сирдарё_КАСАНАЧИЛИК 2009 ЙИЛ 1-ЧОРАК." xfId="11698"/>
    <cellStyle name="_Сирдарё_Касаначилик хисоботи 2009 йил" xfId="11699"/>
    <cellStyle name="_Сирдарё_Касаначилик хисоботи 2009 йил 2" xfId="11700"/>
    <cellStyle name="_Сирдарё_Касаначилик хисоботи 2009 йил 3" xfId="11701"/>
    <cellStyle name="_Сирдарё_Касаначилик хисоботи 2009 йил 4" xfId="11702"/>
    <cellStyle name="_Сирдарё_Касаначилик хисоботи 2009 йил 5" xfId="11703"/>
    <cellStyle name="_Сирдарё_Касаначилик хисоботи 2009 йил 6" xfId="11704"/>
    <cellStyle name="_Сирдарё_Касаначилик хисоботи 2009 йил 7" xfId="11705"/>
    <cellStyle name="_Сирдарё_Касаначилик хисоботи 2009 йил_Касаначилик 2010 йил хисоботи" xfId="11706"/>
    <cellStyle name="_Сирдарё_Касаначилик хисоботи 2009 йил_Касаначилик 2011 йил хисоботи" xfId="11707"/>
    <cellStyle name="_Сирдарё_Касаначилик хисоботи 2009 йил_Касаначилик январ сентиябр" xfId="11708"/>
    <cellStyle name="_Сирдарё_Касаначилик январ сентиябр" xfId="11709"/>
    <cellStyle name="_Сирдарё_Квота 2012 йил режаси" xfId="11710"/>
    <cellStyle name="_Сирдарё_Книга1" xfId="11711"/>
    <cellStyle name="_Сирдарё_Книга1_Тармоклар апрел ойи" xfId="11712"/>
    <cellStyle name="_Сирдарё_кредиты" xfId="11713"/>
    <cellStyle name="_Сирдарё_КФЙ ва МФЙ буйича дастур" xfId="11714"/>
    <cellStyle name="_Сирдарё_Қаршига квота-11" xfId="11697"/>
    <cellStyle name="_Сирдарё_Лист1" xfId="11715"/>
    <cellStyle name="_Сирдарё_Лист2" xfId="11716"/>
    <cellStyle name="_Сирдарё_март мониторинг жадваллари " xfId="11717"/>
    <cellStyle name="_Сирдарё_Молиявий манбалар буйича хисоботлар янги 2009 йил 1-ярим йиллик" xfId="11718"/>
    <cellStyle name="_Сирдарё_Молиявий манбалар буйича хисоботлар янги 2009 йил 1-ярим йиллик_Тармоклар апрел ойи" xfId="11719"/>
    <cellStyle name="_Сирдарё_Мониторинг Декабр факт " xfId="11720"/>
    <cellStyle name="_Сирдарё_Мониторинг май факт " xfId="11721"/>
    <cellStyle name="_Сирдарё_Мониторинг СВОДНИЙ 2010 йил 6 ойлик ТОШКЕНТга" xfId="11722"/>
    <cellStyle name="_Сирдарё_ОБЛПЛАН жадваллар-2009 6 ой ТАЙЁР" xfId="11723"/>
    <cellStyle name="_Сирдарё_ОБЛПЛАН жадваллар-2009 6 ой ТАЙЁР_2009 йил   йиллик" xfId="11724"/>
    <cellStyle name="_Сирдарё_ОБЛПЛАН жадваллар-2009 6 ой ТАЙЁР_2009 йил   йиллик  хисоботлар" xfId="11725"/>
    <cellStyle name="_Сирдарё_ОБЛПЛАН жадваллар-2009 6 ой ТАЙЁР_2010 йил   йиллик" xfId="11726"/>
    <cellStyle name="_Сирдарё_ОБЛПЛАН жадваллар-2009 6 ой ТАЙЁР_Талаб ва унинг копланиши" xfId="11727"/>
    <cellStyle name="_Сирдарё_объект" xfId="11728"/>
    <cellStyle name="_Сирдарё_Ожидаемые рабочие места" xfId="11729"/>
    <cellStyle name="_Сирдарё_Ожидаемые рабочие места_1,2; 1,3" xfId="11730"/>
    <cellStyle name="_Сирдарё_ОКИБ" xfId="11731"/>
    <cellStyle name="_Сирдарё_ОЛТИНСОЙ 2009 йил Кишлок таракиёти йили дастурининг бажарилиши" xfId="11732"/>
    <cellStyle name="_Сирдарё_ОЛТИНСОЙ 2009 йил Кишлок таракиёти йили дастурининг бажарилиши_Тармоклар апрел ойи" xfId="11733"/>
    <cellStyle name="_Сирдарё_ОЛТИНСОЙ 2009 йил янги иш урин яратиш 1100 кушимча манзилли руйхат" xfId="11734"/>
    <cellStyle name="_Сирдарё_ОЛТИНСОЙ 2009 йил янги иш урин яратиш 1100 кушимча манзилли руйхат_Тармоклар апрел ойи" xfId="11735"/>
    <cellStyle name="_Сирдарё_ОЛТИНСОЙ 2009 йил янги иш урин яратиш иктисодий кризис манзилли руйхат" xfId="11736"/>
    <cellStyle name="_Сирдарё_ОЛТИНСОЙ 2009 йил янги иш урин яратиш иктисодий кризис манзилли руйхат_Тармоклар апрел ойи" xfId="11737"/>
    <cellStyle name="_Сирдарё_парранда ииискхона балик асал" xfId="11738"/>
    <cellStyle name="_Сирдарё_ПРОМ 2010-1чорак-жадваллар 23.03" xfId="11739"/>
    <cellStyle name="_Сирдарё_Режа булиниши" xfId="11740"/>
    <cellStyle name="_Сирдарё_Режа булиниши_2009 йил   йиллик" xfId="11741"/>
    <cellStyle name="_Сирдарё_Режа булиниши_2009 йил   йиллик  хисоботлар" xfId="11742"/>
    <cellStyle name="_Сирдарё_Режа булиниши_2010 йил   йиллик" xfId="11743"/>
    <cellStyle name="_Сирдарё_Режа булиниши_Талаб ва унинг копланиши" xfId="11744"/>
    <cellStyle name="_Сирдарё_савдодан мехнат кисми" xfId="11745"/>
    <cellStyle name="_Сирдарё_савдодан мехнат кисми_1,2; 1,3" xfId="11746"/>
    <cellStyle name="_Сирдарё_СВОД жадваллар-2009 6 ой" xfId="11747"/>
    <cellStyle name="_Сирдарё_СВОД жадваллар-2009 6 ой_1,2; 1,3" xfId="11748"/>
    <cellStyle name="_Сирдарё_СВОД жадваллар-2009 6 ой_1234 СИРДАРЁ Саноат 2013-2015йй" xfId="11749"/>
    <cellStyle name="_Сирдарё_СВОД жадваллар-2009 6 ой_2-вариант қурилишдан" xfId="11750"/>
    <cellStyle name="_Сирдарё_СВОД жадваллар-2009 6 ой_2-вариант қурилишдан_1,2; 1,3" xfId="11751"/>
    <cellStyle name="_Сирдарё_СВОД жадваллар-2009 6 ой_Дастур 2012-2015 ВЭС" xfId="11752"/>
    <cellStyle name="_Сирдарё_СВОД жадваллар-2009 6 ой_Дастур 2012-2015 ВЭС_1,2; 1,3" xfId="11753"/>
    <cellStyle name="_Сирдарё_СВОД жадваллар-2009 6 ой_Дастур 2012-2015-савдодан" xfId="11754"/>
    <cellStyle name="_Сирдарё_СВОД жадваллар-2009 6 ой_Дастур 2012-2015-савдодан_1,2; 1,3" xfId="11755"/>
    <cellStyle name="_Сирдарё_СВОД жадваллар-2009 6 ой_Енг охирги Жиззахдан 2012 йил 2013-2015" xfId="11756"/>
    <cellStyle name="_Сирдарё_СВОД жадваллар-2009 6 ой_савдодан мехнат кисми" xfId="11757"/>
    <cellStyle name="_Сирдарё_СВОД жадваллар-2009 6 ой_савдодан мехнат кисми_1,2; 1,3" xfId="11758"/>
    <cellStyle name="_Сирдарё_СВОД жадваллар-2009 6 ой_тошкентга 2012-2015 қурилиш форма ТЕГМА" xfId="11759"/>
    <cellStyle name="_Сирдарё_СВОД жадваллар-2009 6 ой_тошкентга 2012-2015 қурилиш форма ТЕГМА_1,2; 1,3" xfId="11760"/>
    <cellStyle name="_Сирдарё_СВОД.. 2010 йил ДАСТУРИ" xfId="11761"/>
    <cellStyle name="_Сирдарё_сводная 1 пар (2)" xfId="11762"/>
    <cellStyle name="_Сирдарё_Сводная 1па (2)" xfId="11763"/>
    <cellStyle name="_Сирдарё_сводная 1пр (2)" xfId="11764"/>
    <cellStyle name="_Сирдарё_СЕНТЯБР 09.09 30." xfId="11765"/>
    <cellStyle name="_Сирдарё_СЕНТЯБР 09.09 30._2009 йил   йиллик" xfId="11766"/>
    <cellStyle name="_Сирдарё_СЕНТЯБР 09.09 30._2009 йил   йиллик  хисоботлар" xfId="11767"/>
    <cellStyle name="_Сирдарё_СЕНТЯБР 09.09 30._2010 йил   йиллик" xfId="11768"/>
    <cellStyle name="_Сирдарё_СЕНТЯБР 09.09 30._Талаб ва унинг копланиши" xfId="11769"/>
    <cellStyle name="_Сирдарё_Сухроб Вилоят свод" xfId="11770"/>
    <cellStyle name="_Сирдарё_Сухроб Вилоят свод_2009 йил   йиллик" xfId="11771"/>
    <cellStyle name="_Сирдарё_Сухроб Вилоят свод_2009 йил   йиллик  хисоботлар" xfId="11772"/>
    <cellStyle name="_Сирдарё_Сухроб Вилоят свод_2010 й  9 ойлик  якун" xfId="11773"/>
    <cellStyle name="_Сирдарё_Сухроб Вилоят свод_2010 йил   йиллик" xfId="11774"/>
    <cellStyle name="_Сирдарё_Сухроб Вилоят свод_2011  - 6 жадваллар ВЭС" xfId="11775"/>
    <cellStyle name="_Сирдарё_Сухроб Вилоят свод_КР_ Прогноз (4 жадвал)" xfId="11776"/>
    <cellStyle name="_Сирдарё_Сухроб Вилоят свод_Талаб ва унинг копланиши" xfId="11777"/>
    <cellStyle name="_Сирдарё_Талаб ва унинг копланиши" xfId="11778"/>
    <cellStyle name="_Сирдарё_Тармоклар апрел ойи" xfId="11779"/>
    <cellStyle name="_Сирдарё_Тармоклар буйича хисоботлар янги 2009 йил 1-ярим йиллик" xfId="11780"/>
    <cellStyle name="_Сирдарё_Тармоклар буйича хисоботлар янги 2009 йил 1-ярим йиллик_Тармоклар апрел ойи" xfId="11781"/>
    <cellStyle name="_Сирдарё_Тармоклар буйича хисоботлар янги 2009 йил 9 ойлик" xfId="11782"/>
    <cellStyle name="_Сирдарё_Тармоклар буйича хисоботлар янги 2009 йил 9 ойлик_Тармоклар апрел ойи" xfId="11783"/>
    <cellStyle name="_Сирдарё_Темпы" xfId="11784"/>
    <cellStyle name="_Сирдарё_Термиз ш" xfId="11785"/>
    <cellStyle name="_Сирдарё_Термиз ш 2" xfId="11786"/>
    <cellStyle name="_Сирдарё_Термиз ш 3" xfId="11787"/>
    <cellStyle name="_Сирдарё_Термиз ш 4" xfId="11788"/>
    <cellStyle name="_Сирдарё_Термиз ш 5" xfId="11789"/>
    <cellStyle name="_Сирдарё_Термиз ш 6" xfId="11790"/>
    <cellStyle name="_Сирдарё_Термиз ш 7" xfId="11791"/>
    <cellStyle name="_Сирдарё_Термиз ш_Касаначилик 2010 йил хисоботи" xfId="11792"/>
    <cellStyle name="_Сирдарё_Термиз ш_Касаначилик 2011 йил хисоботи" xfId="11793"/>
    <cellStyle name="_Сирдарё_тошкентга 2012-2015 қурилиш форма ТЕГМА" xfId="11794"/>
    <cellStyle name="_Сирдарё_тошкентга 2012-2015 қурилиш форма ТЕГМА_1,2; 1,3" xfId="11795"/>
    <cellStyle name="_Сирдарё_УЗГАРДИ ВАЗИРЛИК 85.5 минг талик ХОКИМГА 2009 й. 12 ойлик ЯНГИ ИШ УРИН. РАЗБОР" xfId="11796"/>
    <cellStyle name="_Сирдарё_УЗГАРДИ ВАЗИРЛИК 85.5 минг талик ХОКИМГА 2009 й. 12 ойлик ЯНГИ ИШ УРИН. РАЗБОР_2009 йил   йиллик" xfId="11797"/>
    <cellStyle name="_Сирдарё_УЗГАРДИ ВАЗИРЛИК 85.5 минг талик ХОКИМГА 2009 й. 12 ойлик ЯНГИ ИШ УРИН. РАЗБОР_2009 йил   йиллик  хисоботлар" xfId="11798"/>
    <cellStyle name="_Сирдарё_УЗГАРДИ ВАЗИРЛИК 85.5 минг талик ХОКИМГА 2009 й. 12 ойлик ЯНГИ ИШ УРИН. РАЗБОР_2010 йил   йиллик" xfId="11799"/>
    <cellStyle name="_Сирдарё_УЗГАРДИ ВАЗИРЛИК 85.5 минг талик ХОКИМГА 2009 й. 12 ойлик ЯНГИ ИШ УРИН. РАЗБОР_Талаб ва унинг копланиши" xfId="11800"/>
    <cellStyle name="_Сирдарё_Фаргона Мева сабзавот 2013 йил" xfId="11801"/>
    <cellStyle name="_Сирдарё_форма 1" xfId="11802"/>
    <cellStyle name="_Сирдарё_ФОРМА манзилли рўйхат" xfId="11803"/>
    <cellStyle name="_Сирдарё_ФОРМА манзилли рўйхат_2009 йил   йиллик" xfId="11804"/>
    <cellStyle name="_Сирдарё_ФОРМА манзилли рўйхат_2009 йил   йиллик  хисоботлар" xfId="11805"/>
    <cellStyle name="_Сирдарё_ФОРМА манзилли рўйхат_2010 йил   йиллик" xfId="11806"/>
    <cellStyle name="_Сирдарё_ФОРМА манзилли рўйхат_Талаб ва унинг копланиши" xfId="11807"/>
    <cellStyle name="_Сирдарё_Форма-ЯИЎ ва бандлик" xfId="11808"/>
    <cellStyle name="_Сирдарё_Форма-ЯИЎ ва бандлик_1,2; 1,3" xfId="11809"/>
    <cellStyle name="_Сирдарё_Хисобот Кишлок тараккиёти ва фаровонлиги йили" xfId="11810"/>
    <cellStyle name="_Сирдарё_Хисобот Кишлок тараккиёти ва фаровонлиги йили_Тармоклар апрел ойи" xfId="11811"/>
    <cellStyle name="_Сирдарё_ХОКИМГА 2009 й. 7 ойлик ЯНГИ ИШ УРИН ОХИРГИСИ. РАЗБОР" xfId="11812"/>
    <cellStyle name="_Сирдарё_ХОКИМГА 2009 й. 7 ойлик ЯНГИ ИШ УРИН ОХИРГИСИ. РАЗБОР_2009 йил   йиллик" xfId="11813"/>
    <cellStyle name="_Сирдарё_ХОКИМГА 2009 й. 7 ойлик ЯНГИ ИШ УРИН ОХИРГИСИ. РАЗБОР_2009 йил   йиллик  хисоботлар" xfId="11814"/>
    <cellStyle name="_Сирдарё_ХОКИМГА 2009 й. 7 ойлик ЯНГИ ИШ УРИН ОХИРГИСИ. РАЗБОР_2010 йил   йиллик" xfId="11815"/>
    <cellStyle name="_Сирдарё_ХОКИМГА 2009 й. 7 ойлик ЯНГИ ИШ УРИН ОХИРГИСИ. РАЗБОР_Талаб ва унинг копланиши" xfId="11816"/>
    <cellStyle name="_Сирдарё_ХОКИМГА 2009 й. 9 ойлик ЯНГИ ИШ УРИН ОХИРГИСИ. РАЗБОР" xfId="11817"/>
    <cellStyle name="_Сирдарё_ХОКИМГА 2009 й. 9 ойлик ЯНГИ ИШ УРИН ОХИРГИСИ. РАЗБОР_2009 йил   йиллик" xfId="11818"/>
    <cellStyle name="_Сирдарё_ХОКИМГА 2009 й. 9 ойлик ЯНГИ ИШ УРИН ОХИРГИСИ. РАЗБОР_2009 йил   йиллик  хисоботлар" xfId="11819"/>
    <cellStyle name="_Сирдарё_ХОКИМГА 2009 й. 9 ойлик ЯНГИ ИШ УРИН ОХИРГИСИ. РАЗБОР_2010 йил   йиллик" xfId="11820"/>
    <cellStyle name="_Сирдарё_ХОКИМГА 2009 й. 9 ойлик ЯНГИ ИШ УРИН ОХИРГИСИ. РАЗБОР_Талаб ва унинг копланиши" xfId="11821"/>
    <cellStyle name="_Сирдарё_Шакарбулоқ" xfId="11822"/>
    <cellStyle name="_Сирдарё_Шомурод акага" xfId="11823"/>
    <cellStyle name="_Сирдарё_Янги иш ўринлари Иктисодиёт бош бошкармаси" xfId="11826"/>
    <cellStyle name="_Сирдарё_Янги иш ўринлари Иктисодиёт бош бошкармаси 2" xfId="11827"/>
    <cellStyle name="_Сирдарё_Янги иш ўринлари Иктисодиёт бош бошкармаси 3" xfId="11828"/>
    <cellStyle name="_Сирдарё_Янги иш ўринлари Иктисодиёт бош бошкармаси 4" xfId="11829"/>
    <cellStyle name="_Сирдарё_Янги иш ўринлари Иктисодиёт бош бошкармаси 5" xfId="11830"/>
    <cellStyle name="_Сирдарё_Янги иш ўринлари Иктисодиёт бош бошкармаси 6" xfId="11831"/>
    <cellStyle name="_Сирдарё_Янги иш ўринлари Иктисодиёт бош бошкармаси 7" xfId="11832"/>
    <cellStyle name="_Сирдарё_Янги иш ўринлари Иктисодиёт бош бошкармаси_Касаначилик 2010 йил хисоботи" xfId="11833"/>
    <cellStyle name="_Сирдарё_Янги иш ўринлари Иктисодиёт бош бошкармаси_Касаначилик 2011 йил хисоботи" xfId="11834"/>
    <cellStyle name="_Сирдарё_янги иш уринлари узгартирилгани охирги" xfId="11824"/>
    <cellStyle name="_Сирдарё_янги иш уринлари узгартирилгани охирги_Тармоклар апрел ойи" xfId="11825"/>
    <cellStyle name="_Сирдарё_ЯНГИ ОБЪЕКТ ВА КЕНГАЙТИРИШ ОХИРГИСИ 1-2 ИЛОВА 2010 ДАСТУР" xfId="11835"/>
    <cellStyle name="_соц раз Азиз" xfId="11858"/>
    <cellStyle name="_соц раз Азиз_ВИЛОЯТ 17.05.2013 СВОД" xfId="11859"/>
    <cellStyle name="_соц раз Азиз_тулдириладиган таблицалар" xfId="11860"/>
    <cellStyle name="_СПИСОК тулик" xfId="11862"/>
    <cellStyle name="_Сурхондарё" xfId="12001"/>
    <cellStyle name="_Сурхондарё " xfId="12002"/>
    <cellStyle name="_Сурхондарё  2" xfId="12003"/>
    <cellStyle name="_Сурхондарё  2 2" xfId="12004"/>
    <cellStyle name="_Сурхондарё  3" xfId="12005"/>
    <cellStyle name="_Сурхондарё _01kichb2 Vm jadval" xfId="12006"/>
    <cellStyle name="_Сурхондарё _1,2; 1,3" xfId="12007"/>
    <cellStyle name="_Сурхондарё _10 жадвал" xfId="12008"/>
    <cellStyle name="_Сурхондарё _1234 СИРДАРЁ Саноат 2013-2015йй" xfId="12009"/>
    <cellStyle name="_Сурхондарё _1па" xfId="12010"/>
    <cellStyle name="_Сурхондарё _2009 йил   йиллик  хисоботлар" xfId="12011"/>
    <cellStyle name="_Сурхондарё _2009 йилда янги иш уринлари яратиш иктисодий кризис" xfId="12012"/>
    <cellStyle name="_Сурхондарё _2009 йилда янги иш уринлари яратиш иктисодий кризис манзилли руйхат" xfId="12013"/>
    <cellStyle name="_Сурхондарё _2009 йилда янги иш уринлари яратиш иктисодий кризис манзилли руйхат_Тармоклар апрел ойи" xfId="12014"/>
    <cellStyle name="_Сурхондарё _2009 йилда янги иш уринлари яратиш иктисодий кризис_Тармоклар апрел ойи" xfId="12015"/>
    <cellStyle name="_Сурхондарё _2010 ДАСТУР ЗОКИР АКАГА СОРТИРОВКА ТАСДИК" xfId="12016"/>
    <cellStyle name="_Сурхондарё _2010 ДАСТУР КФЙ ва МФЙ ТАСДИК 2" xfId="12017"/>
    <cellStyle name="_Сурхондарё _2010 й  9 ойлик  якун" xfId="12018"/>
    <cellStyle name="_Сурхондарё _2011  - 6 жадваллар ВЭС" xfId="12019"/>
    <cellStyle name="_Сурхондарё _2011  - 6 жадваллар Иқтисод свод4" xfId="12020"/>
    <cellStyle name="_Сурхондарё _2011  I чорак жадваллар ВЭС" xfId="12021"/>
    <cellStyle name="_Сурхондарё _2011 й  9 ойлик  якун" xfId="12022"/>
    <cellStyle name="_Сурхондарё _2011 йил якуний экиш" xfId="12023"/>
    <cellStyle name="_Сурхондарё _21.02.12.тазасы" xfId="12024"/>
    <cellStyle name="_Сурхондарё _232 ижроси" xfId="12025"/>
    <cellStyle name="_Сурхондарё _29" xfId="12026"/>
    <cellStyle name="_Сурхондарё _2-вариант қурилишдан" xfId="12027"/>
    <cellStyle name="_Сурхондарё _2-вариант қурилишдан_1,2; 1,3" xfId="12028"/>
    <cellStyle name="_Сурхондарё _3,4,5 Иловалар 5.11" xfId="12029"/>
    <cellStyle name="_Сурхондарё _5-жадвал" xfId="12030"/>
    <cellStyle name="_Сурхондарё _Import_Forecast(last)_12.09.11 (Ismailovu)" xfId="12031"/>
    <cellStyle name="_Сурхондарё _АХБОРОТ ТАХЛИЛГАга жадваллар (по туманам)" xfId="12032"/>
    <cellStyle name="_Сурхондарё _Ахоли Бухоро" xfId="12033"/>
    <cellStyle name="_Сурхондарё _банк вилоят" xfId="12034"/>
    <cellStyle name="_Сурхондарё _банк вилоят 2" xfId="12035"/>
    <cellStyle name="_Сурхондарё _банк вилоят_1,2; 1,3" xfId="12036"/>
    <cellStyle name="_Сурхондарё _банк вилоят_7 илова" xfId="12037"/>
    <cellStyle name="_Сурхондарё _банк вилоят_7 илова 2" xfId="12038"/>
    <cellStyle name="_Сурхондарё _банк вилоят_7 илова_Копия Макет намуна" xfId="12039"/>
    <cellStyle name="_Сурхондарё _банк вилоят_7 илова_СВОД 2013-2015 йй макет" xfId="12040"/>
    <cellStyle name="_Сурхондарё _банк вилоят_7 илова_СВОД макет 2013-2015 йй" xfId="12041"/>
    <cellStyle name="_Сурхондарё _банк вилоят_Quqon Dastur-311-01-05-2010" xfId="12042"/>
    <cellStyle name="_Сурхондарё _банк вилоят_ВМ 311-01-05-2010" xfId="12043"/>
    <cellStyle name="_Сурхондарё _банк вилоят_Копия Макет намуна" xfId="12044"/>
    <cellStyle name="_Сурхондарё _банк вилоят_СВОД 2013-2015 йй макет" xfId="12045"/>
    <cellStyle name="_Сурхондарё _банк вилоят_СВОД макет 2013-2015 йй" xfId="12046"/>
    <cellStyle name="_Сурхондарё _банк вилоят_Хоразм 2013-2015 саноат дастури 12.11.2012. 19-4812" xfId="12047"/>
    <cellStyle name="_Сурхондарё _Бухоро вилоят Бандалик-2010" xfId="12048"/>
    <cellStyle name="_Сурхондарё _Бухоро вилоятБандалик" xfId="12049"/>
    <cellStyle name="_Сурхондарё _Бухоро вилоятБандалик-2010" xfId="12050"/>
    <cellStyle name="_Сурхондарё _Бухоро вилоятБандалик-20102" xfId="12051"/>
    <cellStyle name="_Сурхондарё _ДАСТУР 2009 й. 7 ойлик кутилиш 86745та ФАКТ" xfId="12052"/>
    <cellStyle name="_Сурхондарё _ДАСТУР 2009 й. 7 ойлик кутилиш 86745та ФАКТ_2009 йил   йиллик  хисоботлар" xfId="12053"/>
    <cellStyle name="_Сурхондарё _ДАСТУР 2009 й. 7 ойлик кутилиш 86745та ФАКТ_Талаб ва унинг копланиши" xfId="12054"/>
    <cellStyle name="_Сурхондарё _Дастур 2012-2015 ВЭС" xfId="12055"/>
    <cellStyle name="_Сурхондарё _Дастур 2012-2015 ВЭС_1,2; 1,3" xfId="12056"/>
    <cellStyle name="_Сурхондарё _Дастур 2012-2015-савдодан" xfId="12057"/>
    <cellStyle name="_Сурхондарё _Дастур 2012-2015-савдодан_1,2; 1,3" xfId="12058"/>
    <cellStyle name="_Сурхондарё _дастур копияси" xfId="12059"/>
    <cellStyle name="_Сурхондарё _дастур копияси_Тармоклар апрел ойи" xfId="12060"/>
    <cellStyle name="_Сурхондарё _Дастур формаси янги ойларга булинган вазирлик" xfId="12061"/>
    <cellStyle name="_Сурхондарё _Дастур формаси янги ойларга булинган вазирлик_Тармоклар апрел ойи" xfId="12062"/>
    <cellStyle name="_Сурхондарё _Демографик ва мехнат курсаткичлари 1995-2010" xfId="12063"/>
    <cellStyle name="_Сурхондарё _Демографик ва мехнат курсаткичлари 1995-2010_1,2; 1,3" xfId="12064"/>
    <cellStyle name="_Сурхондарё _Енг охирги Жиззахдан 2012 йил 2013-2015" xfId="12065"/>
    <cellStyle name="_Сурхондарё _Жадвал саноат 2009 ОХИРИ" xfId="12066"/>
    <cellStyle name="_Сурхондарё _Жиззах вилоят 1-чорак хис" xfId="12067"/>
    <cellStyle name="_Сурхондарё _Жиззах вилоят 1-чорак хис_2009 йил   йиллик" xfId="12068"/>
    <cellStyle name="_Сурхондарё _Жиззах вилоят 1-чорак хис_2009 йил   йиллик  хисоботлар" xfId="12069"/>
    <cellStyle name="_Сурхондарё _Жиззах вилоят 1-чорак хис_2010 йил   йиллик" xfId="12070"/>
    <cellStyle name="_Сурхондарё _Жиззах вилоят 1-чорак хис_Талаб ва унинг копланиши" xfId="12071"/>
    <cellStyle name="_Сурхондарё _иктисодга" xfId="12072"/>
    <cellStyle name="_Сурхондарё _иктисодга_2009 йил   йиллик" xfId="12073"/>
    <cellStyle name="_Сурхондарё _иктисодга_2009 йил   йиллик  хисоботлар" xfId="12074"/>
    <cellStyle name="_Сурхондарё _иктисодга_2010 й  9 ойлик  якун" xfId="12075"/>
    <cellStyle name="_Сурхондарё _иктисодга_2010 йил   йиллик" xfId="12076"/>
    <cellStyle name="_Сурхондарё _иктисодга_2011  - 6 жадваллар ВЭС" xfId="12077"/>
    <cellStyle name="_Сурхондарё _иктисодга_КР_ Прогноз (4 жадвал)" xfId="12078"/>
    <cellStyle name="_Сурхондарё _иктисодга_Талаб ва унинг копланиши" xfId="12079"/>
    <cellStyle name="_Сурхондарё _Иктисодиёт бошкармаси 1-чорак" xfId="12080"/>
    <cellStyle name="_Сурхондарё _Иктисодиёт бошкармаси 1-чорак_0.КАШКАДАРЁ 2014 йил мехнат бозори шакллари УЗГАРГАН" xfId="12081"/>
    <cellStyle name="_Сурхондарё _Иктисодиёт бошкармаси 1-чорак_2009 йил   йиллик  хисоботлар" xfId="12082"/>
    <cellStyle name="_Сурхондарё _Иктисодиёт бошкармаси 1-чорак_Талаб ва унинг копланиши" xfId="12083"/>
    <cellStyle name="_Сурхондарё _Илхомбек 1 - 8 гача жадвали" xfId="12084"/>
    <cellStyle name="_Сурхондарё _Илхомбек 1 - 8 гача жадвали_2009 йил   йиллик" xfId="12085"/>
    <cellStyle name="_Сурхондарё _Илхомбек 1 - 8 гача жадвали_2009 йил   йиллик  хисоботлар" xfId="12086"/>
    <cellStyle name="_Сурхондарё _Илхомбек 1 - 8 гача жадвали_2010 йил   йиллик" xfId="12087"/>
    <cellStyle name="_Сурхондарё _Илхомбек 1 - 8 гача жадвали_Талаб ва унинг копланиши" xfId="12088"/>
    <cellStyle name="_Сурхондарё _Инвестиция  136-ПК.  январ" xfId="12089"/>
    <cellStyle name="_Сурхондарё _Инвестиция 136-ПК Январ-июн кут" xfId="12090"/>
    <cellStyle name="_Сурхондарё _Инвестиция 136-ПК Январ-Март кутилиш" xfId="12091"/>
    <cellStyle name="_Сурхондарё _иш урин разбори" xfId="12092"/>
    <cellStyle name="_Сурхондарё _иш урни" xfId="12093"/>
    <cellStyle name="_Сурхондарё _Ишлаб чиқариш ва ижтимоий инфраструктурани ривожлантириш" xfId="12094"/>
    <cellStyle name="_Сурхондарё _Ишлаб чиқариш ва ижтимоий инфраструктурани ривожлантириш_Тармоклар апрел ойи" xfId="12095"/>
    <cellStyle name="_Сурхондарё _июн ойи иш урни" xfId="12096"/>
    <cellStyle name="_Сурхондарё _Йиллик режа таксимоти" xfId="12097"/>
    <cellStyle name="_Сурхондарё _Йиллик режа таксимоти_2009 йил   йиллик" xfId="12098"/>
    <cellStyle name="_Сурхондарё _Йиллик режа таксимоти_2009 йил   йиллик  хисоботлар" xfId="12099"/>
    <cellStyle name="_Сурхондарё _Йиллик режа таксимоти_2010 йил   йиллик" xfId="12100"/>
    <cellStyle name="_Сурхондарё _Йиллик режа таксимоти_Талаб ва унинг копланиши" xfId="12101"/>
    <cellStyle name="_Сурхондарё _Карор буйича 31 октябр" xfId="12102"/>
    <cellStyle name="_Сурхондарё _Карор буйича 31 октябр 2" xfId="12103"/>
    <cellStyle name="_Сурхондарё _Карор буйича 31 октябр_1,2; 1,3" xfId="12104"/>
    <cellStyle name="_Сурхондарё _Карор буйича 31 октябр_7 илова" xfId="12105"/>
    <cellStyle name="_Сурхондарё _Карор буйича 31 октябр_7 илова 2" xfId="12106"/>
    <cellStyle name="_Сурхондарё _Карор буйича 31 октябр_7 илова_Копия Макет намуна" xfId="12107"/>
    <cellStyle name="_Сурхондарё _Карор буйича 31 октябр_7 илова_СВОД 2013-2015 йй макет" xfId="12108"/>
    <cellStyle name="_Сурхондарё _Карор буйича 31 октябр_7 илова_СВОД макет 2013-2015 йй" xfId="12109"/>
    <cellStyle name="_Сурхондарё _Карор буйича 31 октябр_Quqon Dastur-311-01-05-2010" xfId="12110"/>
    <cellStyle name="_Сурхондарё _Карор буйича 31 октябр_ВМ 311-01-05-2010" xfId="12111"/>
    <cellStyle name="_Сурхондарё _Карор буйича 31 октябр_Копия Макет намуна" xfId="12112"/>
    <cellStyle name="_Сурхондарё _Карор буйича 31 октябр_СВОД 2013-2015 йй макет" xfId="12113"/>
    <cellStyle name="_Сурхондарё _Карор буйича 31 октябр_СВОД макет 2013-2015 йй" xfId="12114"/>
    <cellStyle name="_Сурхондарё _Карор буйича 31 октябр_Хоразм 2013-2015 саноат дастури 12.11.2012. 19-4812" xfId="12115"/>
    <cellStyle name="_Сурхондарё _Карор буйича охирги" xfId="12116"/>
    <cellStyle name="_Сурхондарё _Карор буйича охирги_1,2; 1,3" xfId="12117"/>
    <cellStyle name="_Сурхондарё _Карор буйича охирги_2-вариант қурилишдан" xfId="12118"/>
    <cellStyle name="_Сурхондарё _Карор буйича охирги_2-вариант қурилишдан_1,2; 1,3" xfId="12119"/>
    <cellStyle name="_Сурхондарё _Карор буйича охирги_Дастур 2012-2015 ВЭС" xfId="12120"/>
    <cellStyle name="_Сурхондарё _Карор буйича охирги_Дастур 2012-2015 ВЭС_1,2; 1,3" xfId="12121"/>
    <cellStyle name="_Сурхондарё _Карор буйича охирги_Дастур 2012-2015-савдодан" xfId="12122"/>
    <cellStyle name="_Сурхондарё _Карор буйича охирги_Дастур 2012-2015-савдодан_1,2; 1,3" xfId="12123"/>
    <cellStyle name="_Сурхондарё _Карор буйича охирги_савдодан мехнат кисми" xfId="12124"/>
    <cellStyle name="_Сурхондарё _Карор буйича охирги_савдодан мехнат кисми_1,2; 1,3" xfId="12125"/>
    <cellStyle name="_Сурхондарё _Карор буйича охирги_тошкентга 2012-2015 қурилиш форма ТЕГМА" xfId="12126"/>
    <cellStyle name="_Сурхондарё _Карор буйича охирги_тошкентга 2012-2015 қурилиш форма ТЕГМА_1,2; 1,3" xfId="12127"/>
    <cellStyle name="_Сурхондарё _КАСАНАЧИЛИК 2009 ЙИЛ 1-ЧОРАК." xfId="12129"/>
    <cellStyle name="_Сурхондарё _Касаначилик хисоботи 2009 йил" xfId="12130"/>
    <cellStyle name="_Сурхондарё _Касаначилик хисоботи 2009 йил 2" xfId="12131"/>
    <cellStyle name="_Сурхондарё _Касаначилик хисоботи 2009 йил 3" xfId="12132"/>
    <cellStyle name="_Сурхондарё _Касаначилик хисоботи 2009 йил 4" xfId="12133"/>
    <cellStyle name="_Сурхондарё _Касаначилик хисоботи 2009 йил 5" xfId="12134"/>
    <cellStyle name="_Сурхондарё _Касаначилик хисоботи 2009 йил 6" xfId="12135"/>
    <cellStyle name="_Сурхондарё _Касаначилик хисоботи 2009 йил 7" xfId="12136"/>
    <cellStyle name="_Сурхондарё _Касаначилик хисоботи 2009 йил_Касаначилик 2010 йил хисоботи" xfId="12137"/>
    <cellStyle name="_Сурхондарё _Касаначилик хисоботи 2009 йил_Касаначилик 2011 йил хисоботи" xfId="12138"/>
    <cellStyle name="_Сурхондарё _Касаначилик хисоботи 2009 йил_Касаначилик январ сентиябр" xfId="12139"/>
    <cellStyle name="_Сурхондарё _Касаначилик январ сентиябр" xfId="12140"/>
    <cellStyle name="_Сурхондарё _Квота 2012 йил режаси" xfId="12141"/>
    <cellStyle name="_Сурхондарё _Книга1" xfId="12142"/>
    <cellStyle name="_Сурхондарё _Книга1_Тармоклар апрел ойи" xfId="12143"/>
    <cellStyle name="_Сурхондарё _кредиты" xfId="12144"/>
    <cellStyle name="_Сурхондарё _КФЙ ва МФЙ буйича дастур" xfId="12145"/>
    <cellStyle name="_Сурхондарё _Қаршига квота-11" xfId="12128"/>
    <cellStyle name="_Сурхондарё _Лист1" xfId="12146"/>
    <cellStyle name="_Сурхондарё _Лист2" xfId="12147"/>
    <cellStyle name="_Сурхондарё _март мониторинг жадваллари " xfId="12148"/>
    <cellStyle name="_Сурхондарё _Молиявий манбалар буйича хисоботлар янги 2009 йил 1-ярим йиллик" xfId="12149"/>
    <cellStyle name="_Сурхондарё _Молиявий манбалар буйича хисоботлар янги 2009 йил 1-ярим йиллик_Тармоклар апрел ойи" xfId="12150"/>
    <cellStyle name="_Сурхондарё _Мониторинг Декабр факт " xfId="12151"/>
    <cellStyle name="_Сурхондарё _Мониторинг май факт " xfId="12152"/>
    <cellStyle name="_Сурхондарё _Мониторинг СВОДНИЙ 2010 йил 6 ойлик ТОШКЕНТга" xfId="12153"/>
    <cellStyle name="_Сурхондарё _ОБЛПЛАН жадваллар-2009 6 ой ТАЙЁР" xfId="12154"/>
    <cellStyle name="_Сурхондарё _ОБЛПЛАН жадваллар-2009 6 ой ТАЙЁР_2009 йил   йиллик" xfId="12155"/>
    <cellStyle name="_Сурхондарё _ОБЛПЛАН жадваллар-2009 6 ой ТАЙЁР_2009 йил   йиллик  хисоботлар" xfId="12156"/>
    <cellStyle name="_Сурхондарё _ОБЛПЛАН жадваллар-2009 6 ой ТАЙЁР_2010 йил   йиллик" xfId="12157"/>
    <cellStyle name="_Сурхондарё _ОБЛПЛАН жадваллар-2009 6 ой ТАЙЁР_Талаб ва унинг копланиши" xfId="12158"/>
    <cellStyle name="_Сурхондарё _объект" xfId="12159"/>
    <cellStyle name="_Сурхондарё _Ожидаемые рабочие места" xfId="12160"/>
    <cellStyle name="_Сурхондарё _Ожидаемые рабочие места_1,2; 1,3" xfId="12161"/>
    <cellStyle name="_Сурхондарё _ОКИБ" xfId="12162"/>
    <cellStyle name="_Сурхондарё _ОЛТИНСОЙ 2009 йил Кишлок таракиёти йили дастурининг бажарилиши" xfId="12163"/>
    <cellStyle name="_Сурхондарё _ОЛТИНСОЙ 2009 йил Кишлок таракиёти йили дастурининг бажарилиши_Тармоклар апрел ойи" xfId="12164"/>
    <cellStyle name="_Сурхондарё _ОЛТИНСОЙ 2009 йил янги иш урин яратиш 1100 кушимча манзилли руйхат" xfId="12165"/>
    <cellStyle name="_Сурхондарё _ОЛТИНСОЙ 2009 йил янги иш урин яратиш 1100 кушимча манзилли руйхат_Тармоклар апрел ойи" xfId="12166"/>
    <cellStyle name="_Сурхондарё _ОЛТИНСОЙ 2009 йил янги иш урин яратиш иктисодий кризис манзилли руйхат" xfId="12167"/>
    <cellStyle name="_Сурхондарё _ОЛТИНСОЙ 2009 йил янги иш урин яратиш иктисодий кризис манзилли руйхат_Тармоклар апрел ойи" xfId="12168"/>
    <cellStyle name="_Сурхондарё _парранда ииискхона балик асал" xfId="12169"/>
    <cellStyle name="_Сурхондарё _ПРОМ 2010-1чорак-жадваллар 23.03" xfId="12170"/>
    <cellStyle name="_Сурхондарё _Режа булиниши" xfId="12171"/>
    <cellStyle name="_Сурхондарё _Режа булиниши_2009 йил   йиллик" xfId="12172"/>
    <cellStyle name="_Сурхондарё _Режа булиниши_2009 йил   йиллик  хисоботлар" xfId="12173"/>
    <cellStyle name="_Сурхондарё _Режа булиниши_2010 йил   йиллик" xfId="12174"/>
    <cellStyle name="_Сурхондарё _Режа булиниши_Талаб ва унинг копланиши" xfId="12175"/>
    <cellStyle name="_Сурхондарё _савдодан мехнат кисми" xfId="12176"/>
    <cellStyle name="_Сурхондарё _савдодан мехнат кисми_1,2; 1,3" xfId="12177"/>
    <cellStyle name="_Сурхондарё _СВОД жадваллар-2009 6 ой" xfId="12178"/>
    <cellStyle name="_Сурхондарё _СВОД жадваллар-2009 6 ой_1,2; 1,3" xfId="12179"/>
    <cellStyle name="_Сурхондарё _СВОД жадваллар-2009 6 ой_1234 СИРДАРЁ Саноат 2013-2015йй" xfId="12180"/>
    <cellStyle name="_Сурхондарё _СВОД жадваллар-2009 6 ой_2-вариант қурилишдан" xfId="12181"/>
    <cellStyle name="_Сурхондарё _СВОД жадваллар-2009 6 ой_2-вариант қурилишдан_1,2; 1,3" xfId="12182"/>
    <cellStyle name="_Сурхондарё _СВОД жадваллар-2009 6 ой_Дастур 2012-2015 ВЭС" xfId="12183"/>
    <cellStyle name="_Сурхондарё _СВОД жадваллар-2009 6 ой_Дастур 2012-2015 ВЭС_1,2; 1,3" xfId="12184"/>
    <cellStyle name="_Сурхондарё _СВОД жадваллар-2009 6 ой_Дастур 2012-2015-савдодан" xfId="12185"/>
    <cellStyle name="_Сурхондарё _СВОД жадваллар-2009 6 ой_Дастур 2012-2015-савдодан_1,2; 1,3" xfId="12186"/>
    <cellStyle name="_Сурхондарё _СВОД жадваллар-2009 6 ой_Енг охирги Жиззахдан 2012 йил 2013-2015" xfId="12187"/>
    <cellStyle name="_Сурхондарё _СВОД жадваллар-2009 6 ой_савдодан мехнат кисми" xfId="12188"/>
    <cellStyle name="_Сурхондарё _СВОД жадваллар-2009 6 ой_савдодан мехнат кисми_1,2; 1,3" xfId="12189"/>
    <cellStyle name="_Сурхондарё _СВОД жадваллар-2009 6 ой_тошкентга 2012-2015 қурилиш форма ТЕГМА" xfId="12190"/>
    <cellStyle name="_Сурхондарё _СВОД жадваллар-2009 6 ой_тошкентга 2012-2015 қурилиш форма ТЕГМА_1,2; 1,3" xfId="12191"/>
    <cellStyle name="_Сурхондарё _СВОД.. 2010 йил ДАСТУРИ" xfId="12192"/>
    <cellStyle name="_Сурхондарё _сводная 1 пар (2)" xfId="12193"/>
    <cellStyle name="_Сурхондарё _Сводная 1па (2)" xfId="12194"/>
    <cellStyle name="_Сурхондарё _сводная 1пр (2)" xfId="12195"/>
    <cellStyle name="_Сурхондарё _СЕНТЯБР 09.09 30." xfId="12196"/>
    <cellStyle name="_Сурхондарё _СЕНТЯБР 09.09 30._2009 йил   йиллик" xfId="12197"/>
    <cellStyle name="_Сурхондарё _СЕНТЯБР 09.09 30._2009 йил   йиллик  хисоботлар" xfId="12198"/>
    <cellStyle name="_Сурхондарё _СЕНТЯБР 09.09 30._2010 йил   йиллик" xfId="12199"/>
    <cellStyle name="_Сурхондарё _СЕНТЯБР 09.09 30._Талаб ва унинг копланиши" xfId="12200"/>
    <cellStyle name="_Сурхондарё _Сухроб Вилоят свод" xfId="12201"/>
    <cellStyle name="_Сурхондарё _Сухроб Вилоят свод_2009 йил   йиллик" xfId="12202"/>
    <cellStyle name="_Сурхондарё _Сухроб Вилоят свод_2009 йил   йиллик  хисоботлар" xfId="12203"/>
    <cellStyle name="_Сурхондарё _Сухроб Вилоят свод_2010 й  9 ойлик  якун" xfId="12204"/>
    <cellStyle name="_Сурхондарё _Сухроб Вилоят свод_2010 йил   йиллик" xfId="12205"/>
    <cellStyle name="_Сурхондарё _Сухроб Вилоят свод_2011  - 6 жадваллар ВЭС" xfId="12206"/>
    <cellStyle name="_Сурхондарё _Сухроб Вилоят свод_КР_ Прогноз (4 жадвал)" xfId="12207"/>
    <cellStyle name="_Сурхондарё _Сухроб Вилоят свод_Талаб ва унинг копланиши" xfId="12208"/>
    <cellStyle name="_Сурхондарё _Талаб ва унинг копланиши" xfId="12209"/>
    <cellStyle name="_Сурхондарё _Тармоклар апрел ойи" xfId="12210"/>
    <cellStyle name="_Сурхондарё _Тармоклар буйича хисоботлар янги 2009 йил 1-ярим йиллик" xfId="12211"/>
    <cellStyle name="_Сурхондарё _Тармоклар буйича хисоботлар янги 2009 йил 1-ярим йиллик_Тармоклар апрел ойи" xfId="12212"/>
    <cellStyle name="_Сурхондарё _Тармоклар буйича хисоботлар янги 2009 йил 9 ойлик" xfId="12213"/>
    <cellStyle name="_Сурхондарё _Тармоклар буйича хисоботлар янги 2009 йил 9 ойлик_Тармоклар апрел ойи" xfId="12214"/>
    <cellStyle name="_Сурхондарё _Темпы" xfId="12215"/>
    <cellStyle name="_Сурхондарё _Термиз ш" xfId="12216"/>
    <cellStyle name="_Сурхондарё _Термиз ш 2" xfId="12217"/>
    <cellStyle name="_Сурхондарё _Термиз ш 3" xfId="12218"/>
    <cellStyle name="_Сурхондарё _Термиз ш 4" xfId="12219"/>
    <cellStyle name="_Сурхондарё _Термиз ш 5" xfId="12220"/>
    <cellStyle name="_Сурхондарё _Термиз ш 6" xfId="12221"/>
    <cellStyle name="_Сурхондарё _Термиз ш 7" xfId="12222"/>
    <cellStyle name="_Сурхондарё _Термиз ш_Касаначилик 2010 йил хисоботи" xfId="12223"/>
    <cellStyle name="_Сурхондарё _Термиз ш_Касаначилик 2011 йил хисоботи" xfId="12224"/>
    <cellStyle name="_Сурхондарё _тошкентга 2012-2015 қурилиш форма ТЕГМА" xfId="12225"/>
    <cellStyle name="_Сурхондарё _тошкентга 2012-2015 қурилиш форма ТЕГМА_1,2; 1,3" xfId="12226"/>
    <cellStyle name="_Сурхондарё _УЗГАРДИ ВАЗИРЛИК 85.5 минг талик ХОКИМГА 2009 й. 12 ойлик ЯНГИ ИШ УРИН. РАЗБОР" xfId="12227"/>
    <cellStyle name="_Сурхондарё _УЗГАРДИ ВАЗИРЛИК 85.5 минг талик ХОКИМГА 2009 й. 12 ойлик ЯНГИ ИШ УРИН. РАЗБОР_2009 йил   йиллик" xfId="12228"/>
    <cellStyle name="_Сурхондарё _УЗГАРДИ ВАЗИРЛИК 85.5 минг талик ХОКИМГА 2009 й. 12 ойлик ЯНГИ ИШ УРИН. РАЗБОР_2009 йил   йиллик  хисоботлар" xfId="12229"/>
    <cellStyle name="_Сурхондарё _УЗГАРДИ ВАЗИРЛИК 85.5 минг талик ХОКИМГА 2009 й. 12 ойлик ЯНГИ ИШ УРИН. РАЗБОР_2010 йил   йиллик" xfId="12230"/>
    <cellStyle name="_Сурхондарё _УЗГАРДИ ВАЗИРЛИК 85.5 минг талик ХОКИМГА 2009 й. 12 ойлик ЯНГИ ИШ УРИН. РАЗБОР_Талаб ва унинг копланиши" xfId="12231"/>
    <cellStyle name="_Сурхондарё _Фаргона Мева сабзавот 2013 йил" xfId="12232"/>
    <cellStyle name="_Сурхондарё _форма 1" xfId="12233"/>
    <cellStyle name="_Сурхондарё _ФОРМА манзилли рўйхат" xfId="12234"/>
    <cellStyle name="_Сурхондарё _ФОРМА манзилли рўйхат_2009 йил   йиллик" xfId="12235"/>
    <cellStyle name="_Сурхондарё _ФОРМА манзилли рўйхат_2009 йил   йиллик  хисоботлар" xfId="12236"/>
    <cellStyle name="_Сурхондарё _ФОРМА манзилли рўйхат_2010 йил   йиллик" xfId="12237"/>
    <cellStyle name="_Сурхондарё _ФОРМА манзилли рўйхат_Талаб ва унинг копланиши" xfId="12238"/>
    <cellStyle name="_Сурхондарё _Форма-ЯИЎ ва бандлик" xfId="12239"/>
    <cellStyle name="_Сурхондарё _Форма-ЯИЎ ва бандлик_1,2; 1,3" xfId="12240"/>
    <cellStyle name="_Сурхондарё _Хисобот Кишлок тараккиёти ва фаровонлиги йили" xfId="12241"/>
    <cellStyle name="_Сурхондарё _Хисобот Кишлок тараккиёти ва фаровонлиги йили_Тармоклар апрел ойи" xfId="12242"/>
    <cellStyle name="_Сурхондарё _ХОКИМГА 2009 й. 7 ойлик ЯНГИ ИШ УРИН ОХИРГИСИ. РАЗБОР" xfId="12243"/>
    <cellStyle name="_Сурхондарё _ХОКИМГА 2009 й. 7 ойлик ЯНГИ ИШ УРИН ОХИРГИСИ. РАЗБОР_2009 йил   йиллик" xfId="12244"/>
    <cellStyle name="_Сурхондарё _ХОКИМГА 2009 й. 7 ойлик ЯНГИ ИШ УРИН ОХИРГИСИ. РАЗБОР_2009 йил   йиллик  хисоботлар" xfId="12245"/>
    <cellStyle name="_Сурхондарё _ХОКИМГА 2009 й. 7 ойлик ЯНГИ ИШ УРИН ОХИРГИСИ. РАЗБОР_2010 йил   йиллик" xfId="12246"/>
    <cellStyle name="_Сурхондарё _ХОКИМГА 2009 й. 7 ойлик ЯНГИ ИШ УРИН ОХИРГИСИ. РАЗБОР_Талаб ва унинг копланиши" xfId="12247"/>
    <cellStyle name="_Сурхондарё _ХОКИМГА 2009 й. 9 ойлик ЯНГИ ИШ УРИН ОХИРГИСИ. РАЗБОР" xfId="12248"/>
    <cellStyle name="_Сурхондарё _ХОКИМГА 2009 й. 9 ойлик ЯНГИ ИШ УРИН ОХИРГИСИ. РАЗБОР_2009 йил   йиллик" xfId="12249"/>
    <cellStyle name="_Сурхондарё _ХОКИМГА 2009 й. 9 ойлик ЯНГИ ИШ УРИН ОХИРГИСИ. РАЗБОР_2009 йил   йиллик  хисоботлар" xfId="12250"/>
    <cellStyle name="_Сурхондарё _ХОКИМГА 2009 й. 9 ойлик ЯНГИ ИШ УРИН ОХИРГИСИ. РАЗБОР_2010 йил   йиллик" xfId="12251"/>
    <cellStyle name="_Сурхондарё _ХОКИМГА 2009 й. 9 ойлик ЯНГИ ИШ УРИН ОХИРГИСИ. РАЗБОР_Талаб ва унинг копланиши" xfId="12252"/>
    <cellStyle name="_Сурхондарё _Шакарбулоқ" xfId="12253"/>
    <cellStyle name="_Сурхондарё _Шомурод акага" xfId="12254"/>
    <cellStyle name="_Сурхондарё _Янги иш ўринлари Иктисодиёт бош бошкармаси" xfId="12257"/>
    <cellStyle name="_Сурхондарё _Янги иш ўринлари Иктисодиёт бош бошкармаси 2" xfId="12258"/>
    <cellStyle name="_Сурхондарё _Янги иш ўринлари Иктисодиёт бош бошкармаси 3" xfId="12259"/>
    <cellStyle name="_Сурхондарё _Янги иш ўринлари Иктисодиёт бош бошкармаси 4" xfId="12260"/>
    <cellStyle name="_Сурхондарё _Янги иш ўринлари Иктисодиёт бош бошкармаси 5" xfId="12261"/>
    <cellStyle name="_Сурхондарё _Янги иш ўринлари Иктисодиёт бош бошкармаси 6" xfId="12262"/>
    <cellStyle name="_Сурхондарё _Янги иш ўринлари Иктисодиёт бош бошкармаси 7" xfId="12263"/>
    <cellStyle name="_Сурхондарё _Янги иш ўринлари Иктисодиёт бош бошкармаси_Касаначилик 2010 йил хисоботи" xfId="12264"/>
    <cellStyle name="_Сурхондарё _Янги иш ўринлари Иктисодиёт бош бошкармаси_Касаначилик 2011 йил хисоботи" xfId="12265"/>
    <cellStyle name="_Сурхондарё _янги иш уринлари узгартирилгани охирги" xfId="12255"/>
    <cellStyle name="_Сурхондарё _янги иш уринлари узгартирилгани охирги_Тармоклар апрел ойи" xfId="12256"/>
    <cellStyle name="_Сурхондарё _ЯНГИ ОБЪЕКТ ВА КЕНГАЙТИРИШ ОХИРГИСИ 1-2 ИЛОВА 2010 ДАСТУР" xfId="12266"/>
    <cellStyle name="_Сурхондарё 2008 йил ДАСТУР 13.12.07" xfId="12267"/>
    <cellStyle name="_Сухроб Вилоят свод" xfId="12268"/>
    <cellStyle name="_Таблица 6 (Локализация)" xfId="12302"/>
    <cellStyle name="_Тармоклар буйича хисоботлар янги 2009 йил 1-ярим йиллик" xfId="12319"/>
    <cellStyle name="_Тармоклар буйича хисоботлар янги 2009 йил 1-ярим йиллик 2" xfId="12324"/>
    <cellStyle name="_Тармоклар буйича хисоботлар янги 2009 йил 1-ярим йиллик 3" xfId="12325"/>
    <cellStyle name="_Тармоклар буйича хисоботлар янги 2009 йил 1-ярим йиллик 4" xfId="12326"/>
    <cellStyle name="_Тармоклар буйича хисоботлар янги 2009 йил 1-ярим йиллик 5" xfId="12327"/>
    <cellStyle name="_Тармоклар буйича хисоботлар янги 2009 йил 1-ярим йиллик 6" xfId="12328"/>
    <cellStyle name="_Тармоклар буйича хисоботлар янги 2009 йил 1-ярим йиллик 7" xfId="12329"/>
    <cellStyle name="_Тармоклар буйича хисоботлар янги 2009 йил 1-ярим йиллик_Касаначилик 2010 йил хисоботи" xfId="12330"/>
    <cellStyle name="_Тармоклар буйича хисоботлар янги 2009 йил 1-ярим йиллик_Касаначилик 2011 йил хисоботи" xfId="12331"/>
    <cellStyle name="_Тармоклар буйича хисоботлар янги 2009 йил 9 ойлик" xfId="12332"/>
    <cellStyle name="_Тармоклар буйича хисоботлар янги 2009 йил 9 ойлик 2" xfId="12337"/>
    <cellStyle name="_Тармоклар буйича хисоботлар янги 2009 йил 9 ойлик 3" xfId="12338"/>
    <cellStyle name="_Тармоклар буйича хисоботлар янги 2009 йил 9 ойлик 4" xfId="12339"/>
    <cellStyle name="_Тармоклар буйича хисоботлар янги 2009 йил 9 ойлик 5" xfId="12340"/>
    <cellStyle name="_Тармоклар буйича хисоботлар янги 2009 йил 9 ойлик 6" xfId="12341"/>
    <cellStyle name="_Тармоклар буйича хисоботлар янги 2009 йил 9 ойлик 7" xfId="12342"/>
    <cellStyle name="_Тармоклар буйича хисоботлар янги 2009 йил 9 ойлик_Касаначилик 2010 йил хисоботи" xfId="12343"/>
    <cellStyle name="_Тармоклар буйича хисоботлар янги 2009 йил 9 ойлик_Касаначилик 2011 йил хисоботи" xfId="12344"/>
    <cellStyle name="_таълим-умумий" xfId="12350"/>
    <cellStyle name="_Термиз тум" xfId="12358"/>
    <cellStyle name="_Термиз тум 2" xfId="12359"/>
    <cellStyle name="_Термиз тум 3" xfId="12360"/>
    <cellStyle name="_Термиз тум 4" xfId="12361"/>
    <cellStyle name="_Термиз тум 5" xfId="12362"/>
    <cellStyle name="_Термиз тум 6" xfId="12363"/>
    <cellStyle name="_Термиз тум 7" xfId="12364"/>
    <cellStyle name="_Термиз тум_Касаначилик 2010 йил хисоботи" xfId="12365"/>
    <cellStyle name="_Термиз тум_Касаначилик 2011 йил хисоботи" xfId="12366"/>
    <cellStyle name="_ТошВилоят" xfId="12407"/>
    <cellStyle name="_Тошкент в." xfId="12408"/>
    <cellStyle name="_Тошкент в._0.КАШКАДАРЁ 2014 йил мехнат бозори шакллари УЗГАРГАН" xfId="12409"/>
    <cellStyle name="_Тошкент в._01kichb2 Vm jadval" xfId="12410"/>
    <cellStyle name="_Тошкент в._1,2; 1,3" xfId="12411"/>
    <cellStyle name="_Тошкент в._10 жадвал" xfId="12412"/>
    <cellStyle name="_Тошкент в._1234 СИРДАРЁ Саноат 2013-2015йй" xfId="12413"/>
    <cellStyle name="_Тошкент в._14 май 1754" xfId="12414"/>
    <cellStyle name="_Тошкент в._1-чорак мониторинг" xfId="12415"/>
    <cellStyle name="_Тошкент в._2009 йил   йиллик  хисоботлар" xfId="12416"/>
    <cellStyle name="_Тошкент в._2010 й  9 ойлик  якун" xfId="12417"/>
    <cellStyle name="_Тошкент в._2011  - 6 жадваллар ВЭС" xfId="12418"/>
    <cellStyle name="_Тошкент в._2011  - 6 жадваллар Иқтисод свод4" xfId="12419"/>
    <cellStyle name="_Тошкент в._2011  I чорак жадваллар ВЭС" xfId="12420"/>
    <cellStyle name="_Тошкент в._2011 й  9 ойлик  якун" xfId="12421"/>
    <cellStyle name="_Тошкент в._2-вариант қурилишдан" xfId="12422"/>
    <cellStyle name="_Тошкент в._2-вариант қурилишдан_1,2; 1,3" xfId="12423"/>
    <cellStyle name="_Тошкент в._Дастур 2012-2015 ВЭС" xfId="12424"/>
    <cellStyle name="_Тошкент в._Дастур 2012-2015 ВЭС_1,2; 1,3" xfId="12425"/>
    <cellStyle name="_Тошкент в._Дастур 2012-2015-савдодан" xfId="12426"/>
    <cellStyle name="_Тошкент в._Дастур 2012-2015-савдодан_1,2; 1,3" xfId="12427"/>
    <cellStyle name="_Тошкент в._Енг охирги Жиззахдан 2012 йил 2013-2015" xfId="12428"/>
    <cellStyle name="_Тошкент в._иш урни" xfId="12429"/>
    <cellStyle name="_Тошкент в._кредиты" xfId="12430"/>
    <cellStyle name="_Тошкент в._Лист1" xfId="12431"/>
    <cellStyle name="_Тошкент в._объект" xfId="12432"/>
    <cellStyle name="_Тошкент в._савдодан мехнат кисми" xfId="12433"/>
    <cellStyle name="_Тошкент в._савдодан мехнат кисми_1,2; 1,3" xfId="12434"/>
    <cellStyle name="_Тошкент в._Талаб ва унинг копланиши" xfId="12435"/>
    <cellStyle name="_Тошкент в._Темпы" xfId="12436"/>
    <cellStyle name="_Тошкент в._тошкентга 2012-2015 қурилиш форма ТЕГМА" xfId="12437"/>
    <cellStyle name="_Тошкент в._тошкентга 2012-2015 қурилиш форма ТЕГМА_1,2; 1,3" xfId="12438"/>
    <cellStyle name="_Тошкент в._Фаргона Мева сабзавот 2013 йил" xfId="12439"/>
    <cellStyle name="_Тошкент в._Хизмат кўрсатиш" xfId="12440"/>
    <cellStyle name="_УЗГАРДИ ВАЗИРЛИК 85.5 минг талик ХОКИМГА 2009 й. 12 ойлик ЯНГИ ИШ УРИН. РАЗБОР" xfId="12446"/>
    <cellStyle name="_УЗГАРДИ ВАЗИРЛИК 85.5 минг талик ХОКИМГА 2009 й. 12 ойлик ЯНГИ ИШ УРИН. РАЗБОР_2009 йил   йиллик  хисоботлар" xfId="12455"/>
    <cellStyle name="_УЗГАРДИ ВАЗИРЛИК 85.5 минг талик ХОКИМГА 2009 й. 12 ойлик ЯНГИ ИШ УРИН. РАЗБОР_Талаб ва унинг копланиши" xfId="12464"/>
    <cellStyle name="_Умум курсаткич+" xfId="12473"/>
    <cellStyle name="_Умум курсаткич+_2009 йил   йиллик  хисоботлар" xfId="12474"/>
    <cellStyle name="_Умум курсаткич+_Талаб ва унинг копланиши" xfId="12475"/>
    <cellStyle name="_учта туман буйича касана" xfId="12488"/>
    <cellStyle name="_учта туман буйича касана_2012 КХК бириктириш" xfId="12489"/>
    <cellStyle name="_Факторный анализ" xfId="12580"/>
    <cellStyle name="_Факторный анализ_ВИЛОЯТ 17.05.2013 СВОД" xfId="12581"/>
    <cellStyle name="_Факторный анализ_тулдириладиган таблицалар" xfId="12582"/>
    <cellStyle name="_факторы" xfId="12583"/>
    <cellStyle name="_факторы_ВИЛОЯТ 17.05.2013 СВОД" xfId="12584"/>
    <cellStyle name="_факторы_тулдириладиган таблицалар" xfId="12585"/>
    <cellStyle name="_Фаолият" xfId="12586"/>
    <cellStyle name="_Фаолият 2" xfId="12587"/>
    <cellStyle name="_Фаолият 2 2" xfId="12588"/>
    <cellStyle name="_Фаолият 3" xfId="12589"/>
    <cellStyle name="_Фаолият_?ишло? тарра?иёти 82 банд тўли?" xfId="12590"/>
    <cellStyle name="_Фаолият_1,2; 1,3" xfId="12591"/>
    <cellStyle name="_Фаолият_1234 СИРДАРЁ Саноат 2013-2015йй" xfId="12592"/>
    <cellStyle name="_Фаолият_1па" xfId="12593"/>
    <cellStyle name="_Фаолият_2009  6 ойлик  якуни" xfId="12594"/>
    <cellStyle name="_Фаолият_2009  6 ойлик  якуни_2009 йил   йиллик  хисоботлар" xfId="12595"/>
    <cellStyle name="_Фаолият_2009  6 ойлик  якуни_2010 й  9 ойлик  якун" xfId="12596"/>
    <cellStyle name="_Фаолият_2009  6 ойлик  якуни_2011 й  9 ойлик  якун" xfId="12597"/>
    <cellStyle name="_Фаолият_2009  6 ойлик  якуни_Талаб ва унинг копланиши" xfId="12598"/>
    <cellStyle name="_Фаолият_2009 йил   йиллик  хисоботлар" xfId="12599"/>
    <cellStyle name="_Фаолият_2009 йилда янги иш уринлари яратиш иктисодий кризис" xfId="12600"/>
    <cellStyle name="_Фаолият_2009 йилда янги иш уринлари яратиш иктисодий кризис манзилли руйхат" xfId="12601"/>
    <cellStyle name="_Фаолият_2009 йилда янги иш уринлари яратиш иктисодий кризис манзилли руйхат_Тармоклар апрел ойи" xfId="12602"/>
    <cellStyle name="_Фаолият_2009 йилда янги иш уринлари яратиш иктисодий кризис_Тармоклар апрел ойи" xfId="12603"/>
    <cellStyle name="_Фаолият_2009йилЯкуниЖадваллар" xfId="12604"/>
    <cellStyle name="_Фаолият_2009йилЯкуниЖадваллар_2009 йил   йиллик" xfId="12605"/>
    <cellStyle name="_Фаолият_2009йилЯкуниЖадваллар_2009 йил   йиллик  хисоботлар" xfId="12606"/>
    <cellStyle name="_Фаолият_2009йилЯкуниЖадваллар_2010 йил   йиллик" xfId="12607"/>
    <cellStyle name="_Фаолият_2009йилЯкуниЖадваллар_Талаб ва унинг копланиши" xfId="12608"/>
    <cellStyle name="_Фаолият_2010  йил 9 ой таблицалар" xfId="12609"/>
    <cellStyle name="_Фаолият_2010 y I ярим йил " xfId="12610"/>
    <cellStyle name="_Фаолият_2010 ДАСТУР ЗОКИР АКАГА СОРТИРОВКА ТАСДИК" xfId="12611"/>
    <cellStyle name="_Фаолият_2010 ДАСТУР КФЙ ва МФЙ ТАСДИК 2" xfId="12612"/>
    <cellStyle name="_Фаолият_2010 й  9 ойлик  якун" xfId="12613"/>
    <cellStyle name="_Фаолият_2011  - 6 жадваллар ВЭС" xfId="12614"/>
    <cellStyle name="_Фаолият_2011  - 6 жадваллар Иқтисод свод4" xfId="12615"/>
    <cellStyle name="_Фаолият_2011 й  9 ойлик  якун" xfId="12616"/>
    <cellStyle name="_Фаолият_2011 йил якуний экиш" xfId="12617"/>
    <cellStyle name="_Фаолият_21.02.12.тазасы" xfId="12618"/>
    <cellStyle name="_Фаолият_2-вариант қурилишдан" xfId="12619"/>
    <cellStyle name="_Фаолият_2-вариант қурилишдан_1,2; 1,3" xfId="12620"/>
    <cellStyle name="_Фаолият_38-Ж" xfId="12621"/>
    <cellStyle name="_Фаолият_5-жадвал" xfId="12622"/>
    <cellStyle name="_Фаолият_67 та жадвал №2" xfId="12623"/>
    <cellStyle name="_Фаолият_67 та жадвал №2_01kichb2 Vm jadval" xfId="12624"/>
    <cellStyle name="_Фаолият_67 та жадвал №2_10 жадвал" xfId="12625"/>
    <cellStyle name="_Фаолият_67 та жадвал №2_14 май 1754" xfId="12626"/>
    <cellStyle name="_Фаолият_67 та жадвал №2_2009 йил   йиллик  хисоботлар" xfId="12627"/>
    <cellStyle name="_Фаолият_67 та жадвал №2_2010 й  9 ойлик  якун" xfId="12628"/>
    <cellStyle name="_Фаолият_67 та жадвал №2_2011  - 6 жадваллар ВЭС" xfId="12629"/>
    <cellStyle name="_Фаолият_67 та жадвал №2_2011  - 6 жадваллар Иқтисод свод4" xfId="12630"/>
    <cellStyle name="_Фаолият_67 та жадвал №2_2011  I чорак жадваллар ВЭС" xfId="12631"/>
    <cellStyle name="_Фаолият_67 та жадвал №2_2011 й  9 ойлик  якун" xfId="12632"/>
    <cellStyle name="_Фаолият_67 та жадвал №2_иш урни" xfId="12633"/>
    <cellStyle name="_Фаолият_67 та жадвал №2_кредиты" xfId="12634"/>
    <cellStyle name="_Фаолият_67 та жадвал №2_Лист1" xfId="12635"/>
    <cellStyle name="_Фаолият_67 та жадвал №2_объект" xfId="12636"/>
    <cellStyle name="_Фаолият_67 та жадвал №2_Талаб ва унинг копланиши" xfId="12637"/>
    <cellStyle name="_Фаолият_67 та жадвал №2_Темпы" xfId="12638"/>
    <cellStyle name="_Фаолият_67 та жадвал №2_Фаргона Мева сабзавот 2013 йил" xfId="12639"/>
    <cellStyle name="_Фаолият_67 та жадвал №2_Хизмат кўрсатиш" xfId="12640"/>
    <cellStyle name="_Фаолият_67 талик жадвал-Иктисод №1" xfId="12641"/>
    <cellStyle name="_Фаолият_67 талик жадвал-Иктисод №1_01kichb2 Vm jadval" xfId="12642"/>
    <cellStyle name="_Фаолият_67 талик жадвал-Иктисод №1_10 жадвал" xfId="12643"/>
    <cellStyle name="_Фаолият_67 талик жадвал-Иктисод №1_14 май 1754" xfId="12644"/>
    <cellStyle name="_Фаолият_67 талик жадвал-Иктисод №1_2009 йил   йиллик  хисоботлар" xfId="12645"/>
    <cellStyle name="_Фаолият_67 талик жадвал-Иктисод №1_2010 й  9 ойлик  якун" xfId="12646"/>
    <cellStyle name="_Фаолият_67 талик жадвал-Иктисод №1_2011  - 6 жадваллар ВЭС" xfId="12647"/>
    <cellStyle name="_Фаолият_67 талик жадвал-Иктисод №1_2011  - 6 жадваллар Иқтисод свод4" xfId="12648"/>
    <cellStyle name="_Фаолият_67 талик жадвал-Иктисод №1_2011  I чорак жадваллар ВЭС" xfId="12649"/>
    <cellStyle name="_Фаолият_67 талик жадвал-Иктисод №1_2011 й  9 ойлик  якун" xfId="12650"/>
    <cellStyle name="_Фаолият_67 талик жадвал-Иктисод №1_иш урни" xfId="12651"/>
    <cellStyle name="_Фаолият_67 талик жадвал-Иктисод №1_кредиты" xfId="12652"/>
    <cellStyle name="_Фаолият_67 талик жадвал-Иктисод №1_Лист1" xfId="12653"/>
    <cellStyle name="_Фаолият_67 талик жадвал-Иктисод №1_объект" xfId="12654"/>
    <cellStyle name="_Фаолият_67 талик жадвал-Иктисод №1_Талаб ва унинг копланиши" xfId="12655"/>
    <cellStyle name="_Фаолият_67 талик жадвал-Иктисод №1_Темпы" xfId="12656"/>
    <cellStyle name="_Фаолият_67 талик жадвал-Иктисод №1_Фаргона Мева сабзавот 2013 йил" xfId="12657"/>
    <cellStyle name="_Фаолият_67 талик жадвал-Иктисод №1_Хизмат кўрсатиш" xfId="12658"/>
    <cellStyle name="_Фаолият_9 ойлик бажарилиши" xfId="12659"/>
    <cellStyle name="_Фаолият_Import_Forecast(last)_12.09.11 (Ismailovu)" xfId="12660"/>
    <cellStyle name="_Фаолият_Ахоли Бухоро" xfId="12661"/>
    <cellStyle name="_Фаолият_БАЖАРИЛИШИ 1-май" xfId="12662"/>
    <cellStyle name="_Фаолият_БАЖАРИЛИШИ 1-май_2009 йил   йиллик" xfId="12663"/>
    <cellStyle name="_Фаолият_БАЖАРИЛИШИ 1-май_2009 йил   йиллик  хисоботлар" xfId="12664"/>
    <cellStyle name="_Фаолият_БАЖАРИЛИШИ 1-май_2010 й  9 ойлик  якун" xfId="12665"/>
    <cellStyle name="_Фаолият_БАЖАРИЛИШИ 1-май_2010 йил   йиллик" xfId="12666"/>
    <cellStyle name="_Фаолият_БАЖАРИЛИШИ 1-май_2011  - 6 жадваллар ВЭС" xfId="12667"/>
    <cellStyle name="_Фаолият_БАЖАРИЛИШИ 1-май_КР_ Прогноз (4 жадвал)" xfId="12668"/>
    <cellStyle name="_Фаолият_БАЖАРИЛИШИ 1-май_Талаб ва унинг копланиши" xfId="12669"/>
    <cellStyle name="_Фаолият_банк вилоят" xfId="12670"/>
    <cellStyle name="_Фаолият_банк вилоят 2" xfId="12671"/>
    <cellStyle name="_Фаолият_банк вилоят_1,2; 1,3" xfId="12672"/>
    <cellStyle name="_Фаолият_банк вилоят_7 илова" xfId="12673"/>
    <cellStyle name="_Фаолият_банк вилоят_7 илова 2" xfId="12674"/>
    <cellStyle name="_Фаолият_банк вилоят_7 илова_Копия Макет намуна" xfId="12675"/>
    <cellStyle name="_Фаолият_банк вилоят_7 илова_СВОД 2013-2015 йй макет" xfId="12676"/>
    <cellStyle name="_Фаолият_банк вилоят_7 илова_СВОД макет 2013-2015 йй" xfId="12677"/>
    <cellStyle name="_Фаолият_банк вилоят_Quqon Dastur-311-01-05-2010" xfId="12678"/>
    <cellStyle name="_Фаолият_банк вилоят_ВМ 311-01-05-2010" xfId="12679"/>
    <cellStyle name="_Фаолият_банк вилоят_Копия Макет намуна" xfId="12680"/>
    <cellStyle name="_Фаолият_банк вилоят_СВОД 2013-2015 йй макет" xfId="12681"/>
    <cellStyle name="_Фаолият_банк вилоят_СВОД макет 2013-2015 йй" xfId="12682"/>
    <cellStyle name="_Фаолият_банк вилоят_Хоразм 2013-2015 саноат дастури 12.11.2012. 19-4812" xfId="12683"/>
    <cellStyle name="_Фаолият_Бланка ишчи груҳ 10.12.10" xfId="12684"/>
    <cellStyle name="_Фаолият_Бобир учун 67 талик жадвал-Иктисод" xfId="12685"/>
    <cellStyle name="_Фаолият_Бобир учун 67 талик жадвал-Иктисод_01kichb2 Vm jadval" xfId="12686"/>
    <cellStyle name="_Фаолият_Бобир учун 67 талик жадвал-Иктисод_10 жадвал" xfId="12687"/>
    <cellStyle name="_Фаолият_Бобир учун 67 талик жадвал-Иктисод_14 май 1754" xfId="12688"/>
    <cellStyle name="_Фаолият_Бобир учун 67 талик жадвал-Иктисод_2009 йил   йиллик  хисоботлар" xfId="12689"/>
    <cellStyle name="_Фаолият_Бобир учун 67 талик жадвал-Иктисод_2010 й  9 ойлик  якун" xfId="12690"/>
    <cellStyle name="_Фаолият_Бобир учун 67 талик жадвал-Иктисод_2011  - 6 жадваллар ВЭС" xfId="12691"/>
    <cellStyle name="_Фаолият_Бобир учун 67 талик жадвал-Иктисод_2011  - 6 жадваллар Иқтисод свод4" xfId="12692"/>
    <cellStyle name="_Фаолият_Бобир учун 67 талик жадвал-Иктисод_2011  I чорак жадваллар ВЭС" xfId="12693"/>
    <cellStyle name="_Фаолият_Бобир учун 67 талик жадвал-Иктисод_2011 й  9 ойлик  якун" xfId="12694"/>
    <cellStyle name="_Фаолият_Бобир учун 67 талик жадвал-Иктисод_иш урни" xfId="12695"/>
    <cellStyle name="_Фаолият_Бобир учун 67 талик жадвал-Иктисод_кредиты" xfId="12696"/>
    <cellStyle name="_Фаолият_Бобир учун 67 талик жадвал-Иктисод_Лист1" xfId="12697"/>
    <cellStyle name="_Фаолият_Бобир учун 67 талик жадвал-Иктисод_объект" xfId="12698"/>
    <cellStyle name="_Фаолият_Бобир учун 67 талик жадвал-Иктисод_Талаб ва унинг копланиши" xfId="12699"/>
    <cellStyle name="_Фаолият_Бобир учун 67 талик жадвал-Иктисод_Темпы" xfId="12700"/>
    <cellStyle name="_Фаолият_Бобир учун 67 талик жадвал-Иктисод_Фаргона Мева сабзавот 2013 йил" xfId="12701"/>
    <cellStyle name="_Фаолият_Бобир учун 67 талик жадвал-Иктисод_Хизмат кўрсатиш" xfId="12702"/>
    <cellStyle name="_Фаолият_Бухоро вилоят Бандалик-2010" xfId="12703"/>
    <cellStyle name="_Фаолият_Бухоро вилоятБандалик" xfId="12704"/>
    <cellStyle name="_Фаолият_Бухоро вилоятБандалик-2010" xfId="12705"/>
    <cellStyle name="_Фаолият_Бухоро вилоятБандалик-20102" xfId="12706"/>
    <cellStyle name="_Фаолият_Дастур 2012-2015 ВЭС" xfId="12707"/>
    <cellStyle name="_Фаолият_Дастур 2012-2015 ВЭС_1,2; 1,3" xfId="12708"/>
    <cellStyle name="_Фаолият_Дастур 2012-2015-савдодан" xfId="12709"/>
    <cellStyle name="_Фаолият_Дастур 2012-2015-савдодан_1,2; 1,3" xfId="12710"/>
    <cellStyle name="_Фаолият_дастур копияси" xfId="12711"/>
    <cellStyle name="_Фаолият_дастур копияси_Тармоклар апрел ойи" xfId="12712"/>
    <cellStyle name="_Фаолият_Дастур формаси янги ойларга булинган вазирлик" xfId="12713"/>
    <cellStyle name="_Фаолият_Дастур формаси янги ойларга булинган вазирлик_Тармоклар апрел ойи" xfId="12714"/>
    <cellStyle name="_Фаолият_Демографик ва мехнат курсаткичлари 1995-2010" xfId="12715"/>
    <cellStyle name="_Фаолият_Демографик ва мехнат курсаткичлари 1995-2010_1,2; 1,3" xfId="12716"/>
    <cellStyle name="_Фаолият_Ёкиб ака чораклик" xfId="12717"/>
    <cellStyle name="_Фаолият_Ёкиб ака чораклик_0.КАШКАДАРЁ 2014 йил мехнат бозори шакллари УЗГАРГАН" xfId="12718"/>
    <cellStyle name="_Фаолият_Ёкиб ака чораклик_2009 йил   йиллик  хисоботлар" xfId="12719"/>
    <cellStyle name="_Фаолият_Ёкиб ака чораклик_Талаб ва унинг копланиши" xfId="12720"/>
    <cellStyle name="_Фаолият_Енг охирги Жиззахдан 2012 йил 2013-2015" xfId="12721"/>
    <cellStyle name="_Фаолият_Жадваллар-9 ой" xfId="12722"/>
    <cellStyle name="_Фаолият_Жадваллар-9 ой_2009 йил   йиллик" xfId="12723"/>
    <cellStyle name="_Фаолият_Жадваллар-9 ой_2009 йил   йиллик  хисоботлар" xfId="12724"/>
    <cellStyle name="_Фаолият_Жадваллар-9 ой_2010 й  9 ойлик  якун" xfId="12725"/>
    <cellStyle name="_Фаолият_Жадваллар-9 ой_2010 йил   йиллик" xfId="12726"/>
    <cellStyle name="_Фаолият_Жадваллар-9 ой_Талаб ва унинг копланиши" xfId="12727"/>
    <cellStyle name="_Фаолият_Жиз" xfId="12728"/>
    <cellStyle name="_Фаолият_иктисодга" xfId="12729"/>
    <cellStyle name="_Фаолият_иктисодга_2009 йил   йиллик" xfId="12730"/>
    <cellStyle name="_Фаолият_иктисодга_2009 йил   йиллик  хисоботлар" xfId="12731"/>
    <cellStyle name="_Фаолият_иктисодга_2010 й  9 ойлик  якун" xfId="12732"/>
    <cellStyle name="_Фаолият_иктисодга_2010 йил   йиллик" xfId="12733"/>
    <cellStyle name="_Фаолият_иктисодга_2011  - 6 жадваллар ВЭС" xfId="12734"/>
    <cellStyle name="_Фаолият_иктисодга_КР_ Прогноз (4 жадвал)" xfId="12735"/>
    <cellStyle name="_Фаолият_иктисодга_Талаб ва унинг копланиши" xfId="12736"/>
    <cellStyle name="_Фаолият_ИКТИСОДИЁТ БОШКАРМАСИ ЖАДВАЛЛАРИ" xfId="12737"/>
    <cellStyle name="_Фаолият_Илхомбек 1 - 8 гача жадвали" xfId="12738"/>
    <cellStyle name="_Фаолият_Илхомбек 1 - 8 гача жадвали_2009 йил   йиллик" xfId="12739"/>
    <cellStyle name="_Фаолият_Илхомбек 1 - 8 гача жадвали_2009 йил   йиллик  хисоботлар" xfId="12740"/>
    <cellStyle name="_Фаолият_Илхомбек 1 - 8 гача жадвали_2010 йил   йиллик" xfId="12741"/>
    <cellStyle name="_Фаолият_Илхомбек 1 - 8 гача жадвали_Талаб ва унинг копланиши" xfId="12742"/>
    <cellStyle name="_Фаолият_Инвестиция  136-ПК.  январ" xfId="12743"/>
    <cellStyle name="_Фаолият_Инвестиция 136-ПК Январ-июн кут" xfId="12744"/>
    <cellStyle name="_Фаолият_Инвестиция 136-ПК Январ-Март кутилиш" xfId="12745"/>
    <cellStyle name="_Фаолият_иш урни" xfId="12746"/>
    <cellStyle name="_Фаолият_Ишлаб чиқариш ва ижтимоий инфраструктурани ривожлантириш" xfId="12747"/>
    <cellStyle name="_Фаолият_Ишлаб чиқариш ва ижтимоий инфраструктурани ривожлантириш_Тармоклар апрел ойи" xfId="12748"/>
    <cellStyle name="_Фаолият_Карор буйича 31 октябр" xfId="12749"/>
    <cellStyle name="_Фаолият_Карор буйича 31 октябр 2" xfId="12750"/>
    <cellStyle name="_Фаолият_Карор буйича 31 октябр_1,2; 1,3" xfId="12751"/>
    <cellStyle name="_Фаолият_Карор буйича 31 октябр_7 илова" xfId="12752"/>
    <cellStyle name="_Фаолият_Карор буйича 31 октябр_7 илова 2" xfId="12753"/>
    <cellStyle name="_Фаолият_Карор буйича 31 октябр_7 илова_Копия Макет намуна" xfId="12754"/>
    <cellStyle name="_Фаолият_Карор буйича 31 октябр_7 илова_СВОД 2013-2015 йй макет" xfId="12755"/>
    <cellStyle name="_Фаолият_Карор буйича 31 октябр_7 илова_СВОД макет 2013-2015 йй" xfId="12756"/>
    <cellStyle name="_Фаолият_Карор буйича 31 октябр_Quqon Dastur-311-01-05-2010" xfId="12757"/>
    <cellStyle name="_Фаолият_Карор буйича 31 октябр_ВМ 311-01-05-2010" xfId="12758"/>
    <cellStyle name="_Фаолият_Карор буйича 31 октябр_Копия Макет намуна" xfId="12759"/>
    <cellStyle name="_Фаолият_Карор буйича 31 октябр_СВОД 2013-2015 йй макет" xfId="12760"/>
    <cellStyle name="_Фаолият_Карор буйича 31 октябр_СВОД макет 2013-2015 йй" xfId="12761"/>
    <cellStyle name="_Фаолият_Карор буйича 31 октябр_Хоразм 2013-2015 саноат дастури 12.11.2012. 19-4812" xfId="12762"/>
    <cellStyle name="_Фаолият_Карор буйича охирги" xfId="12763"/>
    <cellStyle name="_Фаолият_Карор буйича охирги_1,2; 1,3" xfId="12764"/>
    <cellStyle name="_Фаолият_Карор буйича охирги_2-вариант қурилишдан" xfId="12765"/>
    <cellStyle name="_Фаолият_Карор буйича охирги_2-вариант қурилишдан_1,2; 1,3" xfId="12766"/>
    <cellStyle name="_Фаолият_Карор буйича охирги_Дастур 2012-2015 ВЭС" xfId="12767"/>
    <cellStyle name="_Фаолият_Карор буйича охирги_Дастур 2012-2015 ВЭС_1,2; 1,3" xfId="12768"/>
    <cellStyle name="_Фаолият_Карор буйича охирги_Дастур 2012-2015-савдодан" xfId="12769"/>
    <cellStyle name="_Фаолият_Карор буйича охирги_Дастур 2012-2015-савдодан_1,2; 1,3" xfId="12770"/>
    <cellStyle name="_Фаолият_Карор буйича охирги_савдодан мехнат кисми" xfId="12771"/>
    <cellStyle name="_Фаолият_Карор буйича охирги_савдодан мехнат кисми_1,2; 1,3" xfId="12772"/>
    <cellStyle name="_Фаолият_Карор буйича охирги_тошкентга 2012-2015 қурилиш форма ТЕГМА" xfId="12773"/>
    <cellStyle name="_Фаолият_Карор буйича охирги_тошкентга 2012-2015 қурилиш форма ТЕГМА_1,2; 1,3" xfId="12774"/>
    <cellStyle name="_Фаолият_Касаначи 4 ой" xfId="12775"/>
    <cellStyle name="_Фаолият_Касаначи 4 ой_01kichb2 Vm jadval" xfId="12776"/>
    <cellStyle name="_Фаолият_Касаначи 4 ой_10 жадвал" xfId="12777"/>
    <cellStyle name="_Фаолият_Касаначи 4 ой_14 май 1754" xfId="12778"/>
    <cellStyle name="_Фаолият_Касаначи 4 ой_2009 йил   йиллик  хисоботлар" xfId="12779"/>
    <cellStyle name="_Фаолият_Касаначи 4 ой_2010 й  9 ойлик  якун" xfId="12780"/>
    <cellStyle name="_Фаолият_Касаначи 4 ой_2011  - 6 жадваллар ВЭС" xfId="12781"/>
    <cellStyle name="_Фаолият_Касаначи 4 ой_2011  - 6 жадваллар Иқтисод свод4" xfId="12782"/>
    <cellStyle name="_Фаолият_Касаначи 4 ой_2011  I чорак жадваллар ВЭС" xfId="12783"/>
    <cellStyle name="_Фаолият_Касаначи 4 ой_2011 й  9 ойлик  якун" xfId="12784"/>
    <cellStyle name="_Фаолият_Касаначи 4 ой_иш урни" xfId="12785"/>
    <cellStyle name="_Фаолият_Касаначи 4 ой_кредиты" xfId="12786"/>
    <cellStyle name="_Фаолият_Касаначи 4 ой_Лист1" xfId="12787"/>
    <cellStyle name="_Фаолият_Касаначи 4 ой_объект" xfId="12788"/>
    <cellStyle name="_Фаолият_Касаначи 4 ой_Талаб ва унинг копланиши" xfId="12789"/>
    <cellStyle name="_Фаолият_Касаначи 4 ой_Темпы" xfId="12790"/>
    <cellStyle name="_Фаолият_Касаначи 4 ой_Фаргона Мева сабзавот 2013 йил" xfId="12791"/>
    <cellStyle name="_Фаолият_Касаначи 4 ой_Хизмат кўрсатиш" xfId="12792"/>
    <cellStyle name="_Фаолият_Касаначилик хисоботи 2009 йил" xfId="12793"/>
    <cellStyle name="_Фаолият_Касаначилик хисоботи 2009 йил 2" xfId="12794"/>
    <cellStyle name="_Фаолият_Касаначилик хисоботи 2009 йил 3" xfId="12795"/>
    <cellStyle name="_Фаолият_Касаначилик хисоботи 2009 йил 4" xfId="12796"/>
    <cellStyle name="_Фаолият_Касаначилик хисоботи 2009 йил 5" xfId="12797"/>
    <cellStyle name="_Фаолият_Касаначилик хисоботи 2009 йил 6" xfId="12798"/>
    <cellStyle name="_Фаолият_Касаначилик хисоботи 2009 йил 7" xfId="12799"/>
    <cellStyle name="_Фаолият_Касаначилик хисоботи 2009 йил_Касаначилик 2010 йил хисоботи" xfId="12800"/>
    <cellStyle name="_Фаолият_Касаначилик хисоботи 2009 йил_Касаначилик 2011 йил хисоботи" xfId="12801"/>
    <cellStyle name="_Фаолият_Касаначилик хисоботи 2009 йил_Касаначилик январ сентиябр" xfId="12802"/>
    <cellStyle name="_Фаолият_Касаначилик январ сентиябр" xfId="12803"/>
    <cellStyle name="_Фаолият_Кашкадарё 308-255  01.01.2010 й" xfId="12804"/>
    <cellStyle name="_Фаолият_Кашкадарё 308-255  01.01.2010 й_2009 йил   йиллик" xfId="12805"/>
    <cellStyle name="_Фаолият_Кашкадарё 308-255  01.01.2010 й_2009 йил   йиллик  хисоботлар" xfId="12806"/>
    <cellStyle name="_Фаолият_Кашкадарё 308-255  01.01.2010 й_2010 йил   йиллик" xfId="12807"/>
    <cellStyle name="_Фаолият_Кашкадарё 308-255  01.01.2010 й_Талаб ва унинг копланиши" xfId="12808"/>
    <cellStyle name="_Фаолият_Кашкадарё 308-255  01.03.2010 й" xfId="12809"/>
    <cellStyle name="_Фаолият_Кишлок хужалиги 2009 ярим йиллик жадваллари" xfId="12833"/>
    <cellStyle name="_Фаолият_Кишлок хужалиги 2009 ярим йиллик жадваллари_2009 йил   йиллик" xfId="12834"/>
    <cellStyle name="_Фаолият_Кишлок хужалиги 2009 ярим йиллик жадваллари_2009 йил   йиллик  хисоботлар" xfId="12835"/>
    <cellStyle name="_Фаолият_Кишлок хужалиги 2009 ярим йиллик жадваллари_2010 й  9 ойлик  якун" xfId="12836"/>
    <cellStyle name="_Фаолият_Кишлок хужалиги 2009 ярим йиллик жадваллари_2010 йил   йиллик" xfId="12837"/>
    <cellStyle name="_Фаолият_Кишлок хужалиги 2009 ярим йиллик жадваллари_Талаб ва унинг копланиши" xfId="12838"/>
    <cellStyle name="_Фаолият_Книга1" xfId="12839"/>
    <cellStyle name="_Фаолият_Книга1_Тармоклар апрел ойи" xfId="12840"/>
    <cellStyle name="_Фаолият_Копия 255- 01.04.09 й" xfId="12841"/>
    <cellStyle name="_Фаолият_Копия 255- 01.04.09 й_2009 йил   йиллик" xfId="12842"/>
    <cellStyle name="_Фаолият_Копия 255- 01.04.09 й_2009 йил   йиллик  хисоботлар" xfId="12843"/>
    <cellStyle name="_Фаолият_Копия 255- 01.04.09 й_2010 й  9 ойлик  якун" xfId="12844"/>
    <cellStyle name="_Фаолият_Копия 255- 01.04.09 й_2010 йил   йиллик" xfId="12845"/>
    <cellStyle name="_Фаолият_Копия 255- 01.04.09 й_Талаб ва унинг копланиши" xfId="12846"/>
    <cellStyle name="_Фаолият_КР_ Прогноз (4 жадвал)" xfId="12847"/>
    <cellStyle name="_Фаолият_кредиты" xfId="12848"/>
    <cellStyle name="_Фаолият_КФЙ ва МФЙ буйича дастур" xfId="12849"/>
    <cellStyle name="_Фаолият_қишлоқ таррақиёти 82 банд тўлиқ" xfId="12810"/>
    <cellStyle name="_Фаолият_қишлоқ таррақиёти 82 банд тўлиқ_1,2; 1,3" xfId="12811"/>
    <cellStyle name="_Фаолият_қишлоқ таррақиёти 82 банд тўлиқ_2009 йил   йиллик" xfId="12812"/>
    <cellStyle name="_Фаолият_қишлоқ таррақиёти 82 банд тўлиқ_2009 йил   йиллик  хисоботлар" xfId="12813"/>
    <cellStyle name="_Фаолият_қишлоқ таррақиёти 82 банд тўлиқ_2010 й  9 ойлик  якун" xfId="12814"/>
    <cellStyle name="_Фаолият_қишлоқ таррақиёти 82 банд тўлиқ_2010 йил   йиллик" xfId="12815"/>
    <cellStyle name="_Фаолият_қишлоқ таррақиёти 82 банд тўлиқ_2011  - 6 жадваллар ВЭС" xfId="12816"/>
    <cellStyle name="_Фаолият_қишлоқ таррақиёти 82 банд тўлиқ_2-вариант қурилишдан" xfId="12817"/>
    <cellStyle name="_Фаолият_қишлоқ таррақиёти 82 банд тўлиқ_2-вариант қурилишдан_1,2; 1,3" xfId="12818"/>
    <cellStyle name="_Фаолият_қишлоқ таррақиёти 82 банд тўлиқ_Ахоли Бухоро" xfId="12819"/>
    <cellStyle name="_Фаолият_қишлоқ таррақиёти 82 банд тўлиқ_Ахоли Бухоро_1,2; 1,3" xfId="12820"/>
    <cellStyle name="_Фаолият_қишлоқ таррақиёти 82 банд тўлиқ_Дастур 2012-2015 ВЭС" xfId="12821"/>
    <cellStyle name="_Фаолият_қишлоқ таррақиёти 82 банд тўлиқ_Дастур 2012-2015 ВЭС_1,2; 1,3" xfId="12822"/>
    <cellStyle name="_Фаолият_қишлоқ таррақиёти 82 банд тўлиқ_Дастур 2012-2015-савдодан" xfId="12823"/>
    <cellStyle name="_Фаолият_қишлоқ таррақиёти 82 банд тўлиқ_Дастур 2012-2015-савдодан_1,2; 1,3" xfId="12824"/>
    <cellStyle name="_Фаолият_қишлоқ таррақиёти 82 банд тўлиқ_Кашкадарё 308  01.10.2010 й" xfId="12825"/>
    <cellStyle name="_Фаолият_қишлоқ таррақиёти 82 банд тўлиқ_КР_ Прогноз (4 жадвал)" xfId="12826"/>
    <cellStyle name="_Фаолият_қишлоқ таррақиёти 82 банд тўлиқ_савдодан мехнат кисми" xfId="12827"/>
    <cellStyle name="_Фаолият_қишлоқ таррақиёти 82 банд тўлиқ_савдодан мехнат кисми_1,2; 1,3" xfId="12828"/>
    <cellStyle name="_Фаолият_қишлоқ таррақиёти 82 банд тўлиқ_Талаб ва унинг копланиши" xfId="12829"/>
    <cellStyle name="_Фаолият_қишлоқ таррақиёти 82 банд тўлиқ_Тармоклар апрел ойи" xfId="12830"/>
    <cellStyle name="_Фаолият_қишлоқ таррақиёти 82 банд тўлиқ_тошкентга 2012-2015 қурилиш форма ТЕГМА" xfId="12831"/>
    <cellStyle name="_Фаолият_қишлоқ таррақиёти 82 банд тўлиқ_тошкентга 2012-2015 қурилиш форма ТЕГМА_1,2; 1,3" xfId="12832"/>
    <cellStyle name="_Фаолият_Лист1" xfId="12850"/>
    <cellStyle name="_Фаолият_Лист2" xfId="12851"/>
    <cellStyle name="_Фаолият_март мониторинг жадваллари " xfId="12852"/>
    <cellStyle name="_Фаолият_Минитех 2009 й" xfId="12853"/>
    <cellStyle name="_Фаолият_Минитех 2009 й_2009 йил   йиллик" xfId="12854"/>
    <cellStyle name="_Фаолият_Минитех 2009 й_2009 йил   йиллик  хисоботлар" xfId="12855"/>
    <cellStyle name="_Фаолият_Минитех 2009 й_2010 й  9 ойлик  якун" xfId="12856"/>
    <cellStyle name="_Фаолият_Минитех 2009 й_2010 йил   йиллик" xfId="12857"/>
    <cellStyle name="_Фаолият_Минитех 2009 й_Талаб ва унинг копланиши" xfId="12858"/>
    <cellStyle name="_Фаолият_Молиявий манбалар буйича хисоботлар янги 2009 йил 1-ярим йиллик" xfId="12859"/>
    <cellStyle name="_Фаолият_Молиявий манбалар буйича хисоботлар янги 2009 йил 1-ярим йиллик_Тармоклар апрел ойи" xfId="12860"/>
    <cellStyle name="_Фаолият_Мониторинг Декабр факт " xfId="12861"/>
    <cellStyle name="_Фаолият_Мониторинг май факт " xfId="12862"/>
    <cellStyle name="_Фаолият_Мониторинг СВОДНИЙ 2010 йил 6 ойлик ТОШКЕНТга" xfId="12863"/>
    <cellStyle name="_Фаолият_ОБЛПЛАН жадваллар-2009 6 ой ТАЙЁР" xfId="12864"/>
    <cellStyle name="_Фаолият_ОБЛПЛАН жадваллар-2009 6 ой ТАЙЁР_2009 йил   йиллик" xfId="12865"/>
    <cellStyle name="_Фаолият_ОБЛПЛАН жадваллар-2009 6 ой ТАЙЁР_2009 йил   йиллик  хисоботлар" xfId="12866"/>
    <cellStyle name="_Фаолият_ОБЛПЛАН жадваллар-2009 6 ой ТАЙЁР_2010 йил   йиллик" xfId="12867"/>
    <cellStyle name="_Фаолият_ОБЛПЛАН жадваллар-2009 6 ой ТАЙЁР_Талаб ва унинг копланиши" xfId="12868"/>
    <cellStyle name="_Фаолият_объект" xfId="12869"/>
    <cellStyle name="_Фаолият_Ожидаемые рабочие места" xfId="12870"/>
    <cellStyle name="_Фаолият_Ожидаемые рабочие места_1,2; 1,3" xfId="12871"/>
    <cellStyle name="_Фаолият_ОЛТИНСОЙ 2009 йил Кишлок таракиёти йили дастурининг бажарилиши" xfId="12872"/>
    <cellStyle name="_Фаолият_ОЛТИНСОЙ 2009 йил Кишлок таракиёти йили дастурининг бажарилиши_Тармоклар апрел ойи" xfId="12873"/>
    <cellStyle name="_Фаолият_ОЛТИНСОЙ 2009 йил янги иш урин яратиш 1100 кушимча манзилли руйхат" xfId="12874"/>
    <cellStyle name="_Фаолият_ОЛТИНСОЙ 2009 йил янги иш урин яратиш 1100 кушимча манзилли руйхат_Тармоклар апрел ойи" xfId="12875"/>
    <cellStyle name="_Фаолият_ОЛТИНСОЙ 2009 йил янги иш урин яратиш иктисодий кризис манзилли руйхат" xfId="12876"/>
    <cellStyle name="_Фаолият_ОЛТИНСОЙ 2009 йил янги иш урин яратиш иктисодий кризис манзилли руйхат_Тармоклар апрел ойи" xfId="12877"/>
    <cellStyle name="_Фаолият_парранда ииискхона балик асал" xfId="12878"/>
    <cellStyle name="_Фаолият_Р.Шоабдурахмонов топшириғи - янги иш ўринлари" xfId="12879"/>
    <cellStyle name="_Фаолият_Р.Шоабдурахмонов топшириғи - янги иш ўринлари_0.КАШКАДАРЁ 2014 йил мехнат бозори шакллари УЗГАРГАН" xfId="12880"/>
    <cellStyle name="_Фаолият_Р.Шоабдурахмонов топшириғи - янги иш ўринлари_2009 йил   йиллик  хисоботлар" xfId="12881"/>
    <cellStyle name="_Фаолият_Р.Шоабдурахмонов топшириғи - янги иш ўринлари_Талаб ва унинг копланиши" xfId="12882"/>
    <cellStyle name="_Фаолият_савдодан мехнат кисми" xfId="12883"/>
    <cellStyle name="_Фаолият_савдодан мехнат кисми_1,2; 1,3" xfId="12884"/>
    <cellStyle name="_Фаолият_СВОД жадваллар-2009 6 ой" xfId="12885"/>
    <cellStyle name="_Фаолият_СВОД жадваллар-2009 6 ой_1,2; 1,3" xfId="12886"/>
    <cellStyle name="_Фаолият_СВОД жадваллар-2009 6 ой_1234 СИРДАРЁ Саноат 2013-2015йй" xfId="12887"/>
    <cellStyle name="_Фаолият_СВОД жадваллар-2009 6 ой_2-вариант қурилишдан" xfId="12888"/>
    <cellStyle name="_Фаолият_СВОД жадваллар-2009 6 ой_2-вариант қурилишдан_1,2; 1,3" xfId="12889"/>
    <cellStyle name="_Фаолият_СВОД жадваллар-2009 6 ой_Дастур 2012-2015 ВЭС" xfId="12890"/>
    <cellStyle name="_Фаолият_СВОД жадваллар-2009 6 ой_Дастур 2012-2015 ВЭС_1,2; 1,3" xfId="12891"/>
    <cellStyle name="_Фаолият_СВОД жадваллар-2009 6 ой_Дастур 2012-2015-савдодан" xfId="12892"/>
    <cellStyle name="_Фаолият_СВОД жадваллар-2009 6 ой_Дастур 2012-2015-савдодан_1,2; 1,3" xfId="12893"/>
    <cellStyle name="_Фаолият_СВОД жадваллар-2009 6 ой_Енг охирги Жиззахдан 2012 йил 2013-2015" xfId="12894"/>
    <cellStyle name="_Фаолият_СВОД жадваллар-2009 6 ой_савдодан мехнат кисми" xfId="12895"/>
    <cellStyle name="_Фаолият_СВОД жадваллар-2009 6 ой_савдодан мехнат кисми_1,2; 1,3" xfId="12896"/>
    <cellStyle name="_Фаолият_СВОД жадваллар-2009 6 ой_тошкентга 2012-2015 қурилиш форма ТЕГМА" xfId="12897"/>
    <cellStyle name="_Фаолият_СВОД жадваллар-2009 6 ой_тошкентга 2012-2015 қурилиш форма ТЕГМА_1,2; 1,3" xfId="12898"/>
    <cellStyle name="_Фаолият_СВОД.. 2010 йил ДАСТУРИ" xfId="12899"/>
    <cellStyle name="_Фаолият_сводная 1 пар (2)" xfId="12900"/>
    <cellStyle name="_Фаолият_Сводная 1па (2)" xfId="12901"/>
    <cellStyle name="_Фаолият_сводная 1пр (2)" xfId="12902"/>
    <cellStyle name="_Фаолият_СЕНТЯБР 09.09 30." xfId="12903"/>
    <cellStyle name="_Фаолият_СЕНТЯБР 09.09 30._2009 йил   йиллик" xfId="12904"/>
    <cellStyle name="_Фаолият_СЕНТЯБР 09.09 30._2009 йил   йиллик  хисоботлар" xfId="12905"/>
    <cellStyle name="_Фаолият_СЕНТЯБР 09.09 30._2010 йил   йиллик" xfId="12906"/>
    <cellStyle name="_Фаолият_СЕНТЯБР 09.09 30._Талаб ва унинг копланиши" xfId="12907"/>
    <cellStyle name="_Фаолият_Сухроб Вилоят свод" xfId="12908"/>
    <cellStyle name="_Фаолият_Сухроб Вилоят свод_2009 йил   йиллик" xfId="12909"/>
    <cellStyle name="_Фаолият_Сухроб Вилоят свод_2009 йил   йиллик  хисоботлар" xfId="12910"/>
    <cellStyle name="_Фаолият_Сухроб Вилоят свод_2010 й  9 ойлик  якун" xfId="12911"/>
    <cellStyle name="_Фаолият_Сухроб Вилоят свод_2010 йил   йиллик" xfId="12912"/>
    <cellStyle name="_Фаолият_Сухроб Вилоят свод_2011  - 6 жадваллар ВЭС" xfId="12913"/>
    <cellStyle name="_Фаолият_Сухроб Вилоят свод_КР_ Прогноз (4 жадвал)" xfId="12914"/>
    <cellStyle name="_Фаолият_Сухроб Вилоят свод_Талаб ва унинг копланиши" xfId="12915"/>
    <cellStyle name="_Фаолият_Таблица" xfId="12916"/>
    <cellStyle name="_Фаолият_Талаб ва унинг копланиши" xfId="12917"/>
    <cellStyle name="_Фаолият_Тармоклар апрел ойи" xfId="12918"/>
    <cellStyle name="_Фаолият_Тармоклар буйича хисоботлар янги 2009 йил 1-ярим йиллик" xfId="12919"/>
    <cellStyle name="_Фаолият_Тармоклар буйича хисоботлар янги 2009 йил 1-ярим йиллик_Тармоклар апрел ойи" xfId="12920"/>
    <cellStyle name="_Фаолият_Тармоклар буйича хисоботлар янги 2009 йил 9 ойлик" xfId="12921"/>
    <cellStyle name="_Фаолият_Тармоклар буйича хисоботлар янги 2009 йил 9 ойлик_Тармоклар апрел ойи" xfId="12922"/>
    <cellStyle name="_Фаолият_Темпы" xfId="12923"/>
    <cellStyle name="_Фаолият_Термиз ш" xfId="12924"/>
    <cellStyle name="_Фаолият_Термиз ш 2" xfId="12925"/>
    <cellStyle name="_Фаолият_Термиз ш 3" xfId="12926"/>
    <cellStyle name="_Фаолият_Термиз ш 4" xfId="12927"/>
    <cellStyle name="_Фаолият_Термиз ш 5" xfId="12928"/>
    <cellStyle name="_Фаолият_Термиз ш 6" xfId="12929"/>
    <cellStyle name="_Фаолият_Термиз ш 7" xfId="12930"/>
    <cellStyle name="_Фаолият_Термиз ш_Касаначилик 2010 йил хисоботи" xfId="12931"/>
    <cellStyle name="_Фаолият_Термиз ш_Касаначилик 2011 йил хисоботи" xfId="12932"/>
    <cellStyle name="_Фаолият_тошкентга 2012-2015 қурилиш форма ТЕГМА" xfId="12933"/>
    <cellStyle name="_Фаолият_тошкентга 2012-2015 қурилиш форма ТЕГМА_1,2; 1,3" xfId="12934"/>
    <cellStyle name="_Фаолият_УЗГАРДИ ВАЗИРЛИК 85.5 минг талик ХОКИМГА 2009 й. 12 ойлик ЯНГИ ИШ УРИН. РАЗБОР" xfId="12935"/>
    <cellStyle name="_Фаолият_УЗГАРДИ ВАЗИРЛИК 85.5 минг талик ХОКИМГА 2009 й. 12 ойлик ЯНГИ ИШ УРИН. РАЗБОР_2009 йил   йиллик" xfId="12936"/>
    <cellStyle name="_Фаолият_УЗГАРДИ ВАЗИРЛИК 85.5 минг талик ХОКИМГА 2009 й. 12 ойлик ЯНГИ ИШ УРИН. РАЗБОР_2009 йил   йиллик  хисоботлар" xfId="12937"/>
    <cellStyle name="_Фаолият_УЗГАРДИ ВАЗИРЛИК 85.5 минг талик ХОКИМГА 2009 й. 12 ойлик ЯНГИ ИШ УРИН. РАЗБОР_2010 йил   йиллик" xfId="12938"/>
    <cellStyle name="_Фаолият_УЗГАРДИ ВАЗИРЛИК 85.5 минг талик ХОКИМГА 2009 й. 12 ойлик ЯНГИ ИШ УРИН. РАЗБОР_Талаб ва унинг копланиши" xfId="12939"/>
    <cellStyle name="_Фаолият_учта туман буйича касана" xfId="12940"/>
    <cellStyle name="_Фаолият_учта туман буйича касана_01kichb2 Vm jadval" xfId="12941"/>
    <cellStyle name="_Фаолият_учта туман буйича касана_10 жадвал" xfId="12942"/>
    <cellStyle name="_Фаолият_учта туман буйича касана_14 май 1754" xfId="12943"/>
    <cellStyle name="_Фаолият_учта туман буйича касана_2009 йил   йиллик  хисоботлар" xfId="12944"/>
    <cellStyle name="_Фаолият_учта туман буйича касана_2010 й  9 ойлик  якун" xfId="12945"/>
    <cellStyle name="_Фаолият_учта туман буйича касана_2011  - 6 жадваллар ВЭС" xfId="12946"/>
    <cellStyle name="_Фаолият_учта туман буйича касана_2011  - 6 жадваллар Иқтисод свод4" xfId="12947"/>
    <cellStyle name="_Фаолият_учта туман буйича касана_2011  I чорак жадваллар ВЭС" xfId="12948"/>
    <cellStyle name="_Фаолият_учта туман буйича касана_2011 й  9 ойлик  якун" xfId="12949"/>
    <cellStyle name="_Фаолият_учта туман буйича касана_иш урни" xfId="12950"/>
    <cellStyle name="_Фаолият_учта туман буйича касана_кредиты" xfId="12951"/>
    <cellStyle name="_Фаолият_учта туман буйича касана_Лист1" xfId="12952"/>
    <cellStyle name="_Фаолият_учта туман буйича касана_объект" xfId="12953"/>
    <cellStyle name="_Фаолият_учта туман буйича касана_Талаб ва унинг копланиши" xfId="12954"/>
    <cellStyle name="_Фаолият_учта туман буйича касана_Темпы" xfId="12955"/>
    <cellStyle name="_Фаолият_учта туман буйича касана_Фаргона Мева сабзавот 2013 йил" xfId="12956"/>
    <cellStyle name="_Фаолият_учта туман буйича касана_Хизмат кўрсатиш" xfId="12957"/>
    <cellStyle name="_Фаолият_форма 1" xfId="12958"/>
    <cellStyle name="_Фаолият_ФОРМА манзилли рўйхат" xfId="12959"/>
    <cellStyle name="_Фаолият_ФОРМА манзилли рўйхат_2009 йил   йиллик" xfId="12960"/>
    <cellStyle name="_Фаолият_ФОРМА манзилли рўйхат_2009 йил   йиллик  хисоботлар" xfId="12961"/>
    <cellStyle name="_Фаолият_ФОРМА манзилли рўйхат_2010 йил   йиллик" xfId="12962"/>
    <cellStyle name="_Фаолият_ФОРМА манзилли рўйхат_Талаб ва унинг копланиши" xfId="12963"/>
    <cellStyle name="_Фаолият_Форма-ЯИЎ ва бандлик" xfId="12964"/>
    <cellStyle name="_Фаолият_Форма-ЯИЎ ва бандлик_1,2; 1,3" xfId="12965"/>
    <cellStyle name="_Фаолият_Хисобот Кишлок тараккиёти ва фаровонлиги йили" xfId="12966"/>
    <cellStyle name="_Фаолият_Хисобот Кишлок тараккиёти ва фаровонлиги йили_Тармоклар апрел ойи" xfId="12967"/>
    <cellStyle name="_Фаолият_ХОКИМГА 2009 й. 9 ойлик ЯНГИ ИШ УРИН ОХИРГИСИ. РАЗБОР" xfId="12968"/>
    <cellStyle name="_Фаолият_ХОКИМГА 2009 й. 9 ойлик ЯНГИ ИШ УРИН ОХИРГИСИ. РАЗБОР_2009 йил   йиллик" xfId="12969"/>
    <cellStyle name="_Фаолият_ХОКИМГА 2009 й. 9 ойлик ЯНГИ ИШ УРИН ОХИРГИСИ. РАЗБОР_2009 йил   йиллик  хисоботлар" xfId="12970"/>
    <cellStyle name="_Фаолият_ХОКИМГА 2009 й. 9 ойлик ЯНГИ ИШ УРИН ОХИРГИСИ. РАЗБОР_2010 йил   йиллик" xfId="12971"/>
    <cellStyle name="_Фаолият_ХОКИМГА 2009 й. 9 ойлик ЯНГИ ИШ УРИН ОХИРГИСИ. РАЗБОР_Талаб ва унинг копланиши" xfId="12972"/>
    <cellStyle name="_Фаолият_Шакарбулоқ" xfId="12973"/>
    <cellStyle name="_Фаолият_ЯИЎ-сервис" xfId="12974"/>
    <cellStyle name="_Фаолият_ЯИЎ-сервис_1,2; 1,3" xfId="12975"/>
    <cellStyle name="_Фаолият_ЯИЎ-сервис_2009 йил   йиллик" xfId="12976"/>
    <cellStyle name="_Фаолият_ЯИЎ-сервис_2009 йил   йиллик  хисоботлар" xfId="12977"/>
    <cellStyle name="_Фаолият_ЯИЎ-сервис_2010 й  9 ойлик  якун" xfId="12978"/>
    <cellStyle name="_Фаолият_ЯИЎ-сервис_2010 йил   йиллик" xfId="12979"/>
    <cellStyle name="_Фаолият_ЯИЎ-сервис_2011  - 6 жадваллар ВЭС" xfId="12980"/>
    <cellStyle name="_Фаолият_ЯИЎ-сервис_2-вариант қурилишдан" xfId="12981"/>
    <cellStyle name="_Фаолият_ЯИЎ-сервис_2-вариант қурилишдан_1,2; 1,3" xfId="12982"/>
    <cellStyle name="_Фаолият_ЯИЎ-сервис_Ахоли Бухоро" xfId="12983"/>
    <cellStyle name="_Фаолият_ЯИЎ-сервис_Ахоли Бухоро_1,2; 1,3" xfId="12984"/>
    <cellStyle name="_Фаолият_ЯИЎ-сервис_Дастур 2012-2015 ВЭС" xfId="12985"/>
    <cellStyle name="_Фаолият_ЯИЎ-сервис_Дастур 2012-2015 ВЭС_1,2; 1,3" xfId="12986"/>
    <cellStyle name="_Фаолият_ЯИЎ-сервис_Дастур 2012-2015-савдодан" xfId="12987"/>
    <cellStyle name="_Фаолият_ЯИЎ-сервис_Дастур 2012-2015-савдодан_1,2; 1,3" xfId="12988"/>
    <cellStyle name="_Фаолият_ЯИЎ-сервис_КР_ Прогноз (4 жадвал)" xfId="12989"/>
    <cellStyle name="_Фаолият_ЯИЎ-сервис_савдодан мехнат кисми" xfId="12990"/>
    <cellStyle name="_Фаолият_ЯИЎ-сервис_савдодан мехнат кисми_1,2; 1,3" xfId="12991"/>
    <cellStyle name="_Фаолият_ЯИЎ-сервис_Талаб ва унинг копланиши" xfId="12992"/>
    <cellStyle name="_Фаолият_ЯИЎ-сервис_тошкентга 2012-2015 қурилиш форма ТЕГМА" xfId="12993"/>
    <cellStyle name="_Фаолият_ЯИЎ-сервис_тошкентга 2012-2015 қурилиш форма ТЕГМА_1,2; 1,3" xfId="12994"/>
    <cellStyle name="_Фаолият_Янги иш уринлари" xfId="12995"/>
    <cellStyle name="_Фаолият_Янги иш ўринлари Иктисодиёт бош бошкармаси" xfId="12998"/>
    <cellStyle name="_Фаолият_Янги иш ўринлари Иктисодиёт бош бошкармаси 2" xfId="12999"/>
    <cellStyle name="_Фаолият_Янги иш ўринлари Иктисодиёт бош бошкармаси 3" xfId="13000"/>
    <cellStyle name="_Фаолият_Янги иш ўринлари Иктисодиёт бош бошкармаси 4" xfId="13001"/>
    <cellStyle name="_Фаолият_Янги иш ўринлари Иктисодиёт бош бошкармаси 5" xfId="13002"/>
    <cellStyle name="_Фаолият_Янги иш ўринлари Иктисодиёт бош бошкармаси 6" xfId="13003"/>
    <cellStyle name="_Фаолият_Янги иш ўринлари Иктисодиёт бош бошкармаси 7" xfId="13004"/>
    <cellStyle name="_Фаолият_Янги иш ўринлари Иктисодиёт бош бошкармаси_Касаначилик 2010 йил хисоботи" xfId="13005"/>
    <cellStyle name="_Фаолият_Янги иш ўринлари Иктисодиёт бош бошкармаси_Касаначилик 2011 йил хисоботи" xfId="13006"/>
    <cellStyle name="_Фаолият_янги иш уринлари узгартирилгани охирги" xfId="12996"/>
    <cellStyle name="_Фаолият_янги иш уринлари узгартирилгани охирги_Тармоклар апрел ойи" xfId="12997"/>
    <cellStyle name="_Фаолият_ЯНГИ ОБЪЕКТ ВА КЕНГАЙТИРИШ ОХИРГИСИ 1-2 ИЛОВА 2010 ДАСТУР" xfId="13007"/>
    <cellStyle name="_Фарғона" xfId="13008"/>
    <cellStyle name="_Фарғона_0.КАШКАДАРЁ 2014 йил мехнат бозори шакллари УЗГАРГАН" xfId="13022"/>
    <cellStyle name="_Фарғона_01kichb2 Vm jadval" xfId="13027"/>
    <cellStyle name="_Фарғона_1,2; 1,3" xfId="13032"/>
    <cellStyle name="_Фарғона_10 жадвал" xfId="13033"/>
    <cellStyle name="_Фарғона_1234 СИРДАРЁ Саноат 2013-2015йй" xfId="13098"/>
    <cellStyle name="_Фарғона_14 май 1754" xfId="13099"/>
    <cellStyle name="_Фарғона_1-чорак мониторинг" xfId="13132"/>
    <cellStyle name="_Фарғона_2009 йил   йиллик  хисоботлар" xfId="13137"/>
    <cellStyle name="_Фарғона_2010 й  9 ойлик  якун" xfId="13214"/>
    <cellStyle name="_Фарғона_2011  - 6 жадваллар ВЭС" xfId="13231"/>
    <cellStyle name="_Фарғона_2011  - 6 жадваллар Иқтисод свод4" xfId="13236"/>
    <cellStyle name="_Фарғона_2011  I чорак жадваллар ВЭС" xfId="13241"/>
    <cellStyle name="_Фарғона_2011 й  9 ойлик  якун" xfId="13246"/>
    <cellStyle name="_Фарғона_2-вариант қурилишдан" xfId="13263"/>
    <cellStyle name="_Фарғона_2-вариант қурилишдан_1,2; 1,3" xfId="13264"/>
    <cellStyle name="_Фарғона_Дастур 2012-2015 ВЭС" xfId="13265"/>
    <cellStyle name="_Фарғона_Дастур 2012-2015 ВЭС_1,2; 1,3" xfId="13266"/>
    <cellStyle name="_Фарғона_Дастур 2012-2015-савдодан" xfId="13267"/>
    <cellStyle name="_Фарғона_Дастур 2012-2015-савдодан_1,2; 1,3" xfId="13268"/>
    <cellStyle name="_Фарғона_Енг охирги Жиззахдан 2012 йил 2013-2015" xfId="13269"/>
    <cellStyle name="_Фарғона_иш урни" xfId="13270"/>
    <cellStyle name="_Фарғона_кредиты" xfId="13275"/>
    <cellStyle name="_Фарғона_Лист1" xfId="13280"/>
    <cellStyle name="_Фарғона_объект" xfId="13285"/>
    <cellStyle name="_Фарғона_савдодан мехнат кисми" xfId="13326"/>
    <cellStyle name="_Фарғона_савдодан мехнат кисми_1,2; 1,3" xfId="13327"/>
    <cellStyle name="_Фарғона_Талаб ва унинг копланиши" xfId="13328"/>
    <cellStyle name="_Фарғона_Темпы" xfId="13345"/>
    <cellStyle name="_Фарғона_тошкентга 2012-2015 қурилиш форма ТЕГМА" xfId="13350"/>
    <cellStyle name="_Фарғона_тошкентга 2012-2015 қурилиш форма ТЕГМА_1,2; 1,3" xfId="13351"/>
    <cellStyle name="_Фарғона_Фаргона Мева сабзавот 2013 йил" xfId="13352"/>
    <cellStyle name="_Фарғона_Хизмат кўрсатиш" xfId="13357"/>
    <cellStyle name="_Хизмат курсатиш ва сервис хисоботлари" xfId="13390"/>
    <cellStyle name="_Хизмат курсатиш ва сервис хисоботлари 2" xfId="13391"/>
    <cellStyle name="_Хизмат курсатиш ва сервис хисоботлари 3" xfId="13392"/>
    <cellStyle name="_Хизмат курсатиш ва сервис хисоботлари 4" xfId="13393"/>
    <cellStyle name="_Хизмат курсатиш ва сервис хисоботлари 5" xfId="13394"/>
    <cellStyle name="_Хизмат курсатиш ва сервис хисоботлари 6" xfId="13395"/>
    <cellStyle name="_Хизмат курсатиш ва сервис хисоботлари 7" xfId="13396"/>
    <cellStyle name="_Хизмат курсатиш ва сервис хисоботлари_Касаначилик 2010 йил хисоботи" xfId="13397"/>
    <cellStyle name="_Хизмат курсатиш ва сервис хисоботлари_Касаначилик 2011 йил хисоботи" xfId="13398"/>
    <cellStyle name="_Хизмат курсатиш ва сервис хисоботлари_Касаначилик январ сентиябр" xfId="13399"/>
    <cellStyle name="_Хисобот Кишлок тараккиёти ва фаровонлиги йили" xfId="13419"/>
    <cellStyle name="_Хисобот Кишлок тараккиёти ва фаровонлиги йили 2" xfId="13425"/>
    <cellStyle name="_Хисобот Кишлок тараккиёти ва фаровонлиги йили 3" xfId="13426"/>
    <cellStyle name="_Хисобот Кишлок тараккиёти ва фаровонлиги йили 4" xfId="13427"/>
    <cellStyle name="_Хисобот Кишлок тараккиёти ва фаровонлиги йили 5" xfId="13428"/>
    <cellStyle name="_Хисобот Кишлок тараккиёти ва фаровонлиги йили 6" xfId="13429"/>
    <cellStyle name="_Хисобот Кишлок тараккиёти ва фаровонлиги йили 7" xfId="13430"/>
    <cellStyle name="_Хисобот Кишлок тараккиёти ва фаровонлиги йили_Касаначилик 2010 йил хисоботи" xfId="13431"/>
    <cellStyle name="_Хисобот Кишлок тараккиёти ва фаровонлиги йили_Касаначилик 2011 йил хисоботи" xfId="13432"/>
    <cellStyle name="_Хисобот Кишлок тараккиёти ва фаровонлиги йили_Касаначилик январ сентиябр" xfId="13433"/>
    <cellStyle name="_ХОКИМГА 2009 й. 9 ойлик ЯНГИ ИШ УРИН ОХИРГИСИ. РАЗБОР" xfId="13454"/>
    <cellStyle name="_ХОКИМГА 2009 й. 9 ойлик ЯНГИ ИШ УРИН ОХИРГИСИ. РАЗБОР_2009 йил   йиллик  хисоботлар" xfId="13463"/>
    <cellStyle name="_ХОКИМГА 2009 й. 9 ойлик ЯНГИ ИШ УРИН ОХИРГИСИ. РАЗБОР_Талаб ва унинг копланиши" xfId="13472"/>
    <cellStyle name="_Хокимият" xfId="13477"/>
    <cellStyle name="_Хокимият РЕЖА-2010" xfId="13478"/>
    <cellStyle name="_Хокимият_Вилоят Дастури ИТОГ" xfId="13479"/>
    <cellStyle name="_Хокимият_МАКЕТ АГРОСАНОАТ" xfId="13480"/>
    <cellStyle name="_Хокимиятга 01.03.2009й" xfId="13481"/>
    <cellStyle name="_Хоразм" xfId="13482"/>
    <cellStyle name="_Хоразм 2" xfId="13483"/>
    <cellStyle name="_Хоразм 2 2" xfId="13484"/>
    <cellStyle name="_Хоразм 3" xfId="13485"/>
    <cellStyle name="_Хоразм_01kichb2 Vm jadval" xfId="13486"/>
    <cellStyle name="_Хоразм_1,2; 1,3" xfId="13487"/>
    <cellStyle name="_Хоразм_10 жадвал" xfId="13488"/>
    <cellStyle name="_Хоразм_1234 СИРДАРЁ Саноат 2013-2015йй" xfId="13489"/>
    <cellStyle name="_Хоразм_1па" xfId="13490"/>
    <cellStyle name="_Хоразм_2009 йил   йиллик  хисоботлар" xfId="13491"/>
    <cellStyle name="_Хоразм_2009 йилда янги иш уринлари яратиш иктисодий кризис" xfId="13492"/>
    <cellStyle name="_Хоразм_2009 йилда янги иш уринлари яратиш иктисодий кризис манзилли руйхат" xfId="13493"/>
    <cellStyle name="_Хоразм_2009 йилда янги иш уринлари яратиш иктисодий кризис манзилли руйхат_Тармоклар апрел ойи" xfId="13494"/>
    <cellStyle name="_Хоразм_2009 йилда янги иш уринлари яратиш иктисодий кризис_Тармоклар апрел ойи" xfId="13495"/>
    <cellStyle name="_Хоразм_2010 ДАСТУР ЗОКИР АКАГА СОРТИРОВКА ТАСДИК" xfId="13496"/>
    <cellStyle name="_Хоразм_2010 ДАСТУР КФЙ ва МФЙ ТАСДИК 2" xfId="13497"/>
    <cellStyle name="_Хоразм_2010 й  9 ойлик  якун" xfId="13498"/>
    <cellStyle name="_Хоразм_2011  - 6 жадваллар ВЭС" xfId="13499"/>
    <cellStyle name="_Хоразм_2011  - 6 жадваллар Иқтисод свод4" xfId="13500"/>
    <cellStyle name="_Хоразм_2011  I чорак жадваллар ВЭС" xfId="13501"/>
    <cellStyle name="_Хоразм_2011 й  9 ойлик  якун" xfId="13502"/>
    <cellStyle name="_Хоразм_2011 йил якуний экиш" xfId="13503"/>
    <cellStyle name="_Хоразм_21.02.12.тазасы" xfId="13504"/>
    <cellStyle name="_Хоразм_232 ижроси" xfId="13505"/>
    <cellStyle name="_Хоразм_29" xfId="13506"/>
    <cellStyle name="_Хоразм_2-вариант қурилишдан" xfId="13507"/>
    <cellStyle name="_Хоразм_2-вариант қурилишдан_1,2; 1,3" xfId="13508"/>
    <cellStyle name="_Хоразм_3,4,5 Иловалар 5.11" xfId="13509"/>
    <cellStyle name="_Хоразм_5-жадвал" xfId="13510"/>
    <cellStyle name="_Хоразм_Import_Forecast(last)_12.09.11 (Ismailovu)" xfId="13511"/>
    <cellStyle name="_Хоразм_АХБОРОТ ТАХЛИЛГАга жадваллар (по туманам)" xfId="13512"/>
    <cellStyle name="_Хоразм_Ахоли Бухоро" xfId="13513"/>
    <cellStyle name="_Хоразм_банк вилоят" xfId="13514"/>
    <cellStyle name="_Хоразм_банк вилоят 2" xfId="13515"/>
    <cellStyle name="_Хоразм_банк вилоят_1,2; 1,3" xfId="13516"/>
    <cellStyle name="_Хоразм_банк вилоят_7 илова" xfId="13517"/>
    <cellStyle name="_Хоразм_банк вилоят_7 илова 2" xfId="13518"/>
    <cellStyle name="_Хоразм_банк вилоят_7 илова_Копия Макет намуна" xfId="13519"/>
    <cellStyle name="_Хоразм_банк вилоят_7 илова_СВОД 2013-2015 йй макет" xfId="13520"/>
    <cellStyle name="_Хоразм_банк вилоят_7 илова_СВОД макет 2013-2015 йй" xfId="13521"/>
    <cellStyle name="_Хоразм_банк вилоят_Quqon Dastur-311-01-05-2010" xfId="13522"/>
    <cellStyle name="_Хоразм_банк вилоят_ВМ 311-01-05-2010" xfId="13523"/>
    <cellStyle name="_Хоразм_банк вилоят_Копия Макет намуна" xfId="13524"/>
    <cellStyle name="_Хоразм_банк вилоят_СВОД 2013-2015 йй макет" xfId="13525"/>
    <cellStyle name="_Хоразм_банк вилоят_СВОД макет 2013-2015 йй" xfId="13526"/>
    <cellStyle name="_Хоразм_банк вилоят_Хоразм 2013-2015 саноат дастури 12.11.2012. 19-4812" xfId="13527"/>
    <cellStyle name="_Хоразм_Бухоро вилоят Бандалик-2010" xfId="13528"/>
    <cellStyle name="_Хоразм_Бухоро вилоятБандалик" xfId="13529"/>
    <cellStyle name="_Хоразм_Бухоро вилоятБандалик-2010" xfId="13530"/>
    <cellStyle name="_Хоразм_Бухоро вилоятБандалик-20102" xfId="13531"/>
    <cellStyle name="_Хоразм_ДАСТУР 2009 й. 7 ойлик кутилиш 86745та ФАКТ" xfId="13532"/>
    <cellStyle name="_Хоразм_ДАСТУР 2009 й. 7 ойлик кутилиш 86745та ФАКТ_2009 йил   йиллик  хисоботлар" xfId="13533"/>
    <cellStyle name="_Хоразм_ДАСТУР 2009 й. 7 ойлик кутилиш 86745та ФАКТ_Талаб ва унинг копланиши" xfId="13534"/>
    <cellStyle name="_Хоразм_Дастур 2012-2015 ВЭС" xfId="13535"/>
    <cellStyle name="_Хоразм_Дастур 2012-2015 ВЭС_1,2; 1,3" xfId="13536"/>
    <cellStyle name="_Хоразм_Дастур 2012-2015-савдодан" xfId="13537"/>
    <cellStyle name="_Хоразм_Дастур 2012-2015-савдодан_1,2; 1,3" xfId="13538"/>
    <cellStyle name="_Хоразм_дастур копияси" xfId="13539"/>
    <cellStyle name="_Хоразм_дастур копияси_Тармоклар апрел ойи" xfId="13540"/>
    <cellStyle name="_Хоразм_Дастур формаси янги ойларга булинган вазирлик" xfId="13541"/>
    <cellStyle name="_Хоразм_Дастур формаси янги ойларга булинган вазирлик_Тармоклар апрел ойи" xfId="13542"/>
    <cellStyle name="_Хоразм_Демографик ва мехнат курсаткичлари 1995-2010" xfId="13543"/>
    <cellStyle name="_Хоразм_Демографик ва мехнат курсаткичлари 1995-2010_1,2; 1,3" xfId="13544"/>
    <cellStyle name="_Хоразм_Енг охирги Жиззахдан 2012 йил 2013-2015" xfId="13545"/>
    <cellStyle name="_Хоразм_Жадвал саноат 2009 ОХИРИ" xfId="13546"/>
    <cellStyle name="_Хоразм_Жиззах вилоят 1-чорак хис" xfId="13547"/>
    <cellStyle name="_Хоразм_Жиззах вилоят 1-чорак хис_2009 йил   йиллик" xfId="13548"/>
    <cellStyle name="_Хоразм_Жиззах вилоят 1-чорак хис_2009 йил   йиллик  хисоботлар" xfId="13549"/>
    <cellStyle name="_Хоразм_Жиззах вилоят 1-чорак хис_2010 йил   йиллик" xfId="13550"/>
    <cellStyle name="_Хоразм_Жиззах вилоят 1-чорак хис_Талаб ва унинг копланиши" xfId="13551"/>
    <cellStyle name="_Хоразм_иктисодга" xfId="13552"/>
    <cellStyle name="_Хоразм_иктисодга_2009 йил   йиллик" xfId="13553"/>
    <cellStyle name="_Хоразм_иктисодга_2009 йил   йиллик  хисоботлар" xfId="13554"/>
    <cellStyle name="_Хоразм_иктисодга_2010 й  9 ойлик  якун" xfId="13555"/>
    <cellStyle name="_Хоразм_иктисодга_2010 йил   йиллик" xfId="13556"/>
    <cellStyle name="_Хоразм_иктисодга_2011  - 6 жадваллар ВЭС" xfId="13557"/>
    <cellStyle name="_Хоразм_иктисодга_КР_ Прогноз (4 жадвал)" xfId="13558"/>
    <cellStyle name="_Хоразм_иктисодга_Талаб ва унинг копланиши" xfId="13559"/>
    <cellStyle name="_Хоразм_Иктисодиёт бошкармаси 1-чорак" xfId="13560"/>
    <cellStyle name="_Хоразм_Иктисодиёт бошкармаси 1-чорак_0.КАШКАДАРЁ 2014 йил мехнат бозори шакллари УЗГАРГАН" xfId="13561"/>
    <cellStyle name="_Хоразм_Иктисодиёт бошкармаси 1-чорак_2009 йил   йиллик  хисоботлар" xfId="13562"/>
    <cellStyle name="_Хоразм_Иктисодиёт бошкармаси 1-чорак_Талаб ва унинг копланиши" xfId="13563"/>
    <cellStyle name="_Хоразм_Илхомбек 1 - 8 гача жадвали" xfId="13564"/>
    <cellStyle name="_Хоразм_Илхомбек 1 - 8 гача жадвали_2009 йил   йиллик" xfId="13565"/>
    <cellStyle name="_Хоразм_Илхомбек 1 - 8 гача жадвали_2009 йил   йиллик  хисоботлар" xfId="13566"/>
    <cellStyle name="_Хоразм_Илхомбек 1 - 8 гача жадвали_2010 йил   йиллик" xfId="13567"/>
    <cellStyle name="_Хоразм_Илхомбек 1 - 8 гача жадвали_Талаб ва унинг копланиши" xfId="13568"/>
    <cellStyle name="_Хоразм_Инвестиция  136-ПК.  январ" xfId="13569"/>
    <cellStyle name="_Хоразм_Инвестиция 136-ПК Январ-июн кут" xfId="13570"/>
    <cellStyle name="_Хоразм_Инвестиция 136-ПК Январ-Март кутилиш" xfId="13571"/>
    <cellStyle name="_Хоразм_иш урин разбори" xfId="13572"/>
    <cellStyle name="_Хоразм_иш урни" xfId="13573"/>
    <cellStyle name="_Хоразм_Ишлаб чиқариш ва ижтимоий инфраструктурани ривожлантириш" xfId="13574"/>
    <cellStyle name="_Хоразм_Ишлаб чиқариш ва ижтимоий инфраструктурани ривожлантириш_Тармоклар апрел ойи" xfId="13575"/>
    <cellStyle name="_Хоразм_июн ойи иш урни" xfId="13576"/>
    <cellStyle name="_Хоразм_Йиллик режа таксимоти" xfId="13577"/>
    <cellStyle name="_Хоразм_Йиллик режа таксимоти_2009 йил   йиллик" xfId="13578"/>
    <cellStyle name="_Хоразм_Йиллик режа таксимоти_2009 йил   йиллик  хисоботлар" xfId="13579"/>
    <cellStyle name="_Хоразм_Йиллик режа таксимоти_2010 йил   йиллик" xfId="13580"/>
    <cellStyle name="_Хоразм_Йиллик режа таксимоти_Талаб ва унинг копланиши" xfId="13581"/>
    <cellStyle name="_Хоразм_Карор буйича 31 октябр" xfId="13582"/>
    <cellStyle name="_Хоразм_Карор буйича 31 октябр 2" xfId="13583"/>
    <cellStyle name="_Хоразм_Карор буйича 31 октябр_1,2; 1,3" xfId="13584"/>
    <cellStyle name="_Хоразм_Карор буйича 31 октябр_7 илова" xfId="13585"/>
    <cellStyle name="_Хоразм_Карор буйича 31 октябр_7 илова 2" xfId="13586"/>
    <cellStyle name="_Хоразм_Карор буйича 31 октябр_7 илова_Копия Макет намуна" xfId="13587"/>
    <cellStyle name="_Хоразм_Карор буйича 31 октябр_7 илова_СВОД 2013-2015 йй макет" xfId="13588"/>
    <cellStyle name="_Хоразм_Карор буйича 31 октябр_7 илова_СВОД макет 2013-2015 йй" xfId="13589"/>
    <cellStyle name="_Хоразм_Карор буйича 31 октябр_Quqon Dastur-311-01-05-2010" xfId="13590"/>
    <cellStyle name="_Хоразм_Карор буйича 31 октябр_ВМ 311-01-05-2010" xfId="13591"/>
    <cellStyle name="_Хоразм_Карор буйича 31 октябр_Копия Макет намуна" xfId="13592"/>
    <cellStyle name="_Хоразм_Карор буйича 31 октябр_СВОД 2013-2015 йй макет" xfId="13593"/>
    <cellStyle name="_Хоразм_Карор буйича 31 октябр_СВОД макет 2013-2015 йй" xfId="13594"/>
    <cellStyle name="_Хоразм_Карор буйича 31 октябр_Хоразм 2013-2015 саноат дастури 12.11.2012. 19-4812" xfId="13595"/>
    <cellStyle name="_Хоразм_Карор буйича охирги" xfId="13596"/>
    <cellStyle name="_Хоразм_Карор буйича охирги_1,2; 1,3" xfId="13597"/>
    <cellStyle name="_Хоразм_Карор буйича охирги_2-вариант қурилишдан" xfId="13598"/>
    <cellStyle name="_Хоразм_Карор буйича охирги_2-вариант қурилишдан_1,2; 1,3" xfId="13599"/>
    <cellStyle name="_Хоразм_Карор буйича охирги_Дастур 2012-2015 ВЭС" xfId="13600"/>
    <cellStyle name="_Хоразм_Карор буйича охирги_Дастур 2012-2015 ВЭС_1,2; 1,3" xfId="13601"/>
    <cellStyle name="_Хоразм_Карор буйича охирги_Дастур 2012-2015-савдодан" xfId="13602"/>
    <cellStyle name="_Хоразм_Карор буйича охирги_Дастур 2012-2015-савдодан_1,2; 1,3" xfId="13603"/>
    <cellStyle name="_Хоразм_Карор буйича охирги_савдодан мехнат кисми" xfId="13604"/>
    <cellStyle name="_Хоразм_Карор буйича охирги_савдодан мехнат кисми_1,2; 1,3" xfId="13605"/>
    <cellStyle name="_Хоразм_Карор буйича охирги_тошкентга 2012-2015 қурилиш форма ТЕГМА" xfId="13606"/>
    <cellStyle name="_Хоразм_Карор буйича охирги_тошкентга 2012-2015 қурилиш форма ТЕГМА_1,2; 1,3" xfId="13607"/>
    <cellStyle name="_Хоразм_КАСАНАЧИЛИК 2009 ЙИЛ 1-ЧОРАК." xfId="13609"/>
    <cellStyle name="_Хоразм_Касаначилик хисоботи 2009 йил" xfId="13610"/>
    <cellStyle name="_Хоразм_Касаначилик хисоботи 2009 йил 2" xfId="13611"/>
    <cellStyle name="_Хоразм_Касаначилик хисоботи 2009 йил 3" xfId="13612"/>
    <cellStyle name="_Хоразм_Касаначилик хисоботи 2009 йил 4" xfId="13613"/>
    <cellStyle name="_Хоразм_Касаначилик хисоботи 2009 йил 5" xfId="13614"/>
    <cellStyle name="_Хоразм_Касаначилик хисоботи 2009 йил 6" xfId="13615"/>
    <cellStyle name="_Хоразм_Касаначилик хисоботи 2009 йил 7" xfId="13616"/>
    <cellStyle name="_Хоразм_Касаначилик хисоботи 2009 йил_Касаначилик 2010 йил хисоботи" xfId="13617"/>
    <cellStyle name="_Хоразм_Касаначилик хисоботи 2009 йил_Касаначилик 2011 йил хисоботи" xfId="13618"/>
    <cellStyle name="_Хоразм_Касаначилик хисоботи 2009 йил_Касаначилик январ сентиябр" xfId="13619"/>
    <cellStyle name="_Хоразм_Касаначилик январ сентиябр" xfId="13620"/>
    <cellStyle name="_Хоразм_Квота 2012 йил режаси" xfId="13621"/>
    <cellStyle name="_Хоразм_Книга1" xfId="13622"/>
    <cellStyle name="_Хоразм_Книга1_Тармоклар апрел ойи" xfId="13623"/>
    <cellStyle name="_Хоразм_кредиты" xfId="13624"/>
    <cellStyle name="_Хоразм_КФЙ ва МФЙ буйича дастур" xfId="13625"/>
    <cellStyle name="_Хоразм_Қаршига квота-11" xfId="13608"/>
    <cellStyle name="_Хоразм_Лист1" xfId="13626"/>
    <cellStyle name="_Хоразм_Лист2" xfId="13627"/>
    <cellStyle name="_Хоразм_март мониторинг жадваллари " xfId="13628"/>
    <cellStyle name="_Хоразм_Молиявий манбалар буйича хисоботлар янги 2009 йил 1-ярим йиллик" xfId="13629"/>
    <cellStyle name="_Хоразм_Молиявий манбалар буйича хисоботлар янги 2009 йил 1-ярим йиллик_Тармоклар апрел ойи" xfId="13630"/>
    <cellStyle name="_Хоразм_Мониторинг Декабр факт " xfId="13631"/>
    <cellStyle name="_Хоразм_Мониторинг май факт " xfId="13632"/>
    <cellStyle name="_Хоразм_Мониторинг СВОДНИЙ 2010 йил 6 ойлик ТОШКЕНТга" xfId="13633"/>
    <cellStyle name="_Хоразм_ОБЛПЛАН жадваллар-2009 6 ой ТАЙЁР" xfId="13634"/>
    <cellStyle name="_Хоразм_ОБЛПЛАН жадваллар-2009 6 ой ТАЙЁР_2009 йил   йиллик" xfId="13635"/>
    <cellStyle name="_Хоразм_ОБЛПЛАН жадваллар-2009 6 ой ТАЙЁР_2009 йил   йиллик  хисоботлар" xfId="13636"/>
    <cellStyle name="_Хоразм_ОБЛПЛАН жадваллар-2009 6 ой ТАЙЁР_2010 йил   йиллик" xfId="13637"/>
    <cellStyle name="_Хоразм_ОБЛПЛАН жадваллар-2009 6 ой ТАЙЁР_Талаб ва унинг копланиши" xfId="13638"/>
    <cellStyle name="_Хоразм_объект" xfId="13639"/>
    <cellStyle name="_Хоразм_Ожидаемые рабочие места" xfId="13640"/>
    <cellStyle name="_Хоразм_Ожидаемые рабочие места_1,2; 1,3" xfId="13641"/>
    <cellStyle name="_Хоразм_ОКИБ" xfId="13642"/>
    <cellStyle name="_Хоразм_ОЛТИНСОЙ 2009 йил Кишлок таракиёти йили дастурининг бажарилиши" xfId="13643"/>
    <cellStyle name="_Хоразм_ОЛТИНСОЙ 2009 йил Кишлок таракиёти йили дастурининг бажарилиши_Тармоклар апрел ойи" xfId="13644"/>
    <cellStyle name="_Хоразм_ОЛТИНСОЙ 2009 йил янги иш урин яратиш 1100 кушимча манзилли руйхат" xfId="13645"/>
    <cellStyle name="_Хоразм_ОЛТИНСОЙ 2009 йил янги иш урин яратиш 1100 кушимча манзилли руйхат_Тармоклар апрел ойи" xfId="13646"/>
    <cellStyle name="_Хоразм_ОЛТИНСОЙ 2009 йил янги иш урин яратиш иктисодий кризис манзилли руйхат" xfId="13647"/>
    <cellStyle name="_Хоразм_ОЛТИНСОЙ 2009 йил янги иш урин яратиш иктисодий кризис манзилли руйхат_Тармоклар апрел ойи" xfId="13648"/>
    <cellStyle name="_Хоразм_парранда ииискхона балик асал" xfId="13649"/>
    <cellStyle name="_Хоразм_ПРОМ 2010-1чорак-жадваллар 23.03" xfId="13650"/>
    <cellStyle name="_Хоразм_Режа булиниши" xfId="13651"/>
    <cellStyle name="_Хоразм_Режа булиниши_2009 йил   йиллик" xfId="13652"/>
    <cellStyle name="_Хоразм_Режа булиниши_2009 йил   йиллик  хисоботлар" xfId="13653"/>
    <cellStyle name="_Хоразм_Режа булиниши_2010 йил   йиллик" xfId="13654"/>
    <cellStyle name="_Хоразм_Режа булиниши_Талаб ва унинг копланиши" xfId="13655"/>
    <cellStyle name="_Хоразм_савдодан мехнат кисми" xfId="13656"/>
    <cellStyle name="_Хоразм_савдодан мехнат кисми_1,2; 1,3" xfId="13657"/>
    <cellStyle name="_Хоразм_СВОД жадваллар-2009 6 ой" xfId="13658"/>
    <cellStyle name="_Хоразм_СВОД жадваллар-2009 6 ой_1,2; 1,3" xfId="13659"/>
    <cellStyle name="_Хоразм_СВОД жадваллар-2009 6 ой_1234 СИРДАРЁ Саноат 2013-2015йй" xfId="13660"/>
    <cellStyle name="_Хоразм_СВОД жадваллар-2009 6 ой_2-вариант қурилишдан" xfId="13661"/>
    <cellStyle name="_Хоразм_СВОД жадваллар-2009 6 ой_2-вариант қурилишдан_1,2; 1,3" xfId="13662"/>
    <cellStyle name="_Хоразм_СВОД жадваллар-2009 6 ой_Дастур 2012-2015 ВЭС" xfId="13663"/>
    <cellStyle name="_Хоразм_СВОД жадваллар-2009 6 ой_Дастур 2012-2015 ВЭС_1,2; 1,3" xfId="13664"/>
    <cellStyle name="_Хоразм_СВОД жадваллар-2009 6 ой_Дастур 2012-2015-савдодан" xfId="13665"/>
    <cellStyle name="_Хоразм_СВОД жадваллар-2009 6 ой_Дастур 2012-2015-савдодан_1,2; 1,3" xfId="13666"/>
    <cellStyle name="_Хоразм_СВОД жадваллар-2009 6 ой_Енг охирги Жиззахдан 2012 йил 2013-2015" xfId="13667"/>
    <cellStyle name="_Хоразм_СВОД жадваллар-2009 6 ой_савдодан мехнат кисми" xfId="13668"/>
    <cellStyle name="_Хоразм_СВОД жадваллар-2009 6 ой_савдодан мехнат кисми_1,2; 1,3" xfId="13669"/>
    <cellStyle name="_Хоразм_СВОД жадваллар-2009 6 ой_тошкентга 2012-2015 қурилиш форма ТЕГМА" xfId="13670"/>
    <cellStyle name="_Хоразм_СВОД жадваллар-2009 6 ой_тошкентга 2012-2015 қурилиш форма ТЕГМА_1,2; 1,3" xfId="13671"/>
    <cellStyle name="_Хоразм_СВОД.. 2010 йил ДАСТУРИ" xfId="13672"/>
    <cellStyle name="_Хоразм_сводная 1 пар (2)" xfId="13673"/>
    <cellStyle name="_Хоразм_Сводная 1па (2)" xfId="13674"/>
    <cellStyle name="_Хоразм_сводная 1пр (2)" xfId="13675"/>
    <cellStyle name="_Хоразм_СЕНТЯБР 09.09 30." xfId="13676"/>
    <cellStyle name="_Хоразм_СЕНТЯБР 09.09 30._2009 йил   йиллик" xfId="13677"/>
    <cellStyle name="_Хоразм_СЕНТЯБР 09.09 30._2009 йил   йиллик  хисоботлар" xfId="13678"/>
    <cellStyle name="_Хоразм_СЕНТЯБР 09.09 30._2010 йил   йиллик" xfId="13679"/>
    <cellStyle name="_Хоразм_СЕНТЯБР 09.09 30._Талаб ва унинг копланиши" xfId="13680"/>
    <cellStyle name="_Хоразм_Сухроб Вилоят свод" xfId="13681"/>
    <cellStyle name="_Хоразм_Сухроб Вилоят свод_2009 йил   йиллик" xfId="13682"/>
    <cellStyle name="_Хоразм_Сухроб Вилоят свод_2009 йил   йиллик  хисоботлар" xfId="13683"/>
    <cellStyle name="_Хоразм_Сухроб Вилоят свод_2010 й  9 ойлик  якун" xfId="13684"/>
    <cellStyle name="_Хоразм_Сухроб Вилоят свод_2010 йил   йиллик" xfId="13685"/>
    <cellStyle name="_Хоразм_Сухроб Вилоят свод_2011  - 6 жадваллар ВЭС" xfId="13686"/>
    <cellStyle name="_Хоразм_Сухроб Вилоят свод_КР_ Прогноз (4 жадвал)" xfId="13687"/>
    <cellStyle name="_Хоразм_Сухроб Вилоят свод_Талаб ва унинг копланиши" xfId="13688"/>
    <cellStyle name="_Хоразм_Талаб ва унинг копланиши" xfId="13689"/>
    <cellStyle name="_Хоразм_Тармоклар апрел ойи" xfId="13690"/>
    <cellStyle name="_Хоразм_Тармоклар буйича хисоботлар янги 2009 йил 1-ярим йиллик" xfId="13691"/>
    <cellStyle name="_Хоразм_Тармоклар буйича хисоботлар янги 2009 йил 1-ярим йиллик_Тармоклар апрел ойи" xfId="13692"/>
    <cellStyle name="_Хоразм_Тармоклар буйича хисоботлар янги 2009 йил 9 ойлик" xfId="13693"/>
    <cellStyle name="_Хоразм_Тармоклар буйича хисоботлар янги 2009 йил 9 ойлик_Тармоклар апрел ойи" xfId="13694"/>
    <cellStyle name="_Хоразм_Темпы" xfId="13695"/>
    <cellStyle name="_Хоразм_Термиз ш" xfId="13696"/>
    <cellStyle name="_Хоразм_Термиз ш 2" xfId="13697"/>
    <cellStyle name="_Хоразм_Термиз ш 3" xfId="13698"/>
    <cellStyle name="_Хоразм_Термиз ш 4" xfId="13699"/>
    <cellStyle name="_Хоразм_Термиз ш 5" xfId="13700"/>
    <cellStyle name="_Хоразм_Термиз ш 6" xfId="13701"/>
    <cellStyle name="_Хоразм_Термиз ш 7" xfId="13702"/>
    <cellStyle name="_Хоразм_Термиз ш_Касаначилик 2010 йил хисоботи" xfId="13703"/>
    <cellStyle name="_Хоразм_Термиз ш_Касаначилик 2011 йил хисоботи" xfId="13704"/>
    <cellStyle name="_Хоразм_тошкентга 2012-2015 қурилиш форма ТЕГМА" xfId="13705"/>
    <cellStyle name="_Хоразм_тошкентга 2012-2015 қурилиш форма ТЕГМА_1,2; 1,3" xfId="13706"/>
    <cellStyle name="_Хоразм_УЗГАРДИ ВАЗИРЛИК 85.5 минг талик ХОКИМГА 2009 й. 12 ойлик ЯНГИ ИШ УРИН. РАЗБОР" xfId="13707"/>
    <cellStyle name="_Хоразм_УЗГАРДИ ВАЗИРЛИК 85.5 минг талик ХОКИМГА 2009 й. 12 ойлик ЯНГИ ИШ УРИН. РАЗБОР_2009 йил   йиллик" xfId="13708"/>
    <cellStyle name="_Хоразм_УЗГАРДИ ВАЗИРЛИК 85.5 минг талик ХОКИМГА 2009 й. 12 ойлик ЯНГИ ИШ УРИН. РАЗБОР_2009 йил   йиллик  хисоботлар" xfId="13709"/>
    <cellStyle name="_Хоразм_УЗГАРДИ ВАЗИРЛИК 85.5 минг талик ХОКИМГА 2009 й. 12 ойлик ЯНГИ ИШ УРИН. РАЗБОР_2010 йил   йиллик" xfId="13710"/>
    <cellStyle name="_Хоразм_УЗГАРДИ ВАЗИРЛИК 85.5 минг талик ХОКИМГА 2009 й. 12 ойлик ЯНГИ ИШ УРИН. РАЗБОР_Талаб ва унинг копланиши" xfId="13711"/>
    <cellStyle name="_Хоразм_Фаргона Мева сабзавот 2013 йил" xfId="13712"/>
    <cellStyle name="_Хоразм_форма 1" xfId="13713"/>
    <cellStyle name="_Хоразм_ФОРМА манзилли рўйхат" xfId="13714"/>
    <cellStyle name="_Хоразм_ФОРМА манзилли рўйхат_2009 йил   йиллик" xfId="13715"/>
    <cellStyle name="_Хоразм_ФОРМА манзилли рўйхат_2009 йил   йиллик  хисоботлар" xfId="13716"/>
    <cellStyle name="_Хоразм_ФОРМА манзилли рўйхат_2010 йил   йиллик" xfId="13717"/>
    <cellStyle name="_Хоразм_ФОРМА манзилли рўйхат_Талаб ва унинг копланиши" xfId="13718"/>
    <cellStyle name="_Хоразм_Форма-ЯИЎ ва бандлик" xfId="13719"/>
    <cellStyle name="_Хоразм_Форма-ЯИЎ ва бандлик_1,2; 1,3" xfId="13720"/>
    <cellStyle name="_Хоразм_Хисобот Кишлок тараккиёти ва фаровонлиги йили" xfId="13721"/>
    <cellStyle name="_Хоразм_Хисобот Кишлок тараккиёти ва фаровонлиги йили_Тармоклар апрел ойи" xfId="13722"/>
    <cellStyle name="_Хоразм_ХОКИМГА 2009 й. 7 ойлик ЯНГИ ИШ УРИН ОХИРГИСИ. РАЗБОР" xfId="13723"/>
    <cellStyle name="_Хоразм_ХОКИМГА 2009 й. 7 ойлик ЯНГИ ИШ УРИН ОХИРГИСИ. РАЗБОР_2009 йил   йиллик" xfId="13724"/>
    <cellStyle name="_Хоразм_ХОКИМГА 2009 й. 7 ойлик ЯНГИ ИШ УРИН ОХИРГИСИ. РАЗБОР_2009 йил   йиллик  хисоботлар" xfId="13725"/>
    <cellStyle name="_Хоразм_ХОКИМГА 2009 й. 7 ойлик ЯНГИ ИШ УРИН ОХИРГИСИ. РАЗБОР_2010 йил   йиллик" xfId="13726"/>
    <cellStyle name="_Хоразм_ХОКИМГА 2009 й. 7 ойлик ЯНГИ ИШ УРИН ОХИРГИСИ. РАЗБОР_Талаб ва унинг копланиши" xfId="13727"/>
    <cellStyle name="_Хоразм_ХОКИМГА 2009 й. 9 ойлик ЯНГИ ИШ УРИН ОХИРГИСИ. РАЗБОР" xfId="13728"/>
    <cellStyle name="_Хоразм_ХОКИМГА 2009 й. 9 ойлик ЯНГИ ИШ УРИН ОХИРГИСИ. РАЗБОР_2009 йил   йиллик" xfId="13729"/>
    <cellStyle name="_Хоразм_ХОКИМГА 2009 й. 9 ойлик ЯНГИ ИШ УРИН ОХИРГИСИ. РАЗБОР_2009 йил   йиллик  хисоботлар" xfId="13730"/>
    <cellStyle name="_Хоразм_ХОКИМГА 2009 й. 9 ойлик ЯНГИ ИШ УРИН ОХИРГИСИ. РАЗБОР_2010 йил   йиллик" xfId="13731"/>
    <cellStyle name="_Хоразм_ХОКИМГА 2009 й. 9 ойлик ЯНГИ ИШ УРИН ОХИРГИСИ. РАЗБОР_Талаб ва унинг копланиши" xfId="13732"/>
    <cellStyle name="_Хоразм_Шакарбулоқ" xfId="13733"/>
    <cellStyle name="_Хоразм_Шомурод акага" xfId="13734"/>
    <cellStyle name="_Хоразм_Янги иш ўринлари Иктисодиёт бош бошкармаси" xfId="13737"/>
    <cellStyle name="_Хоразм_Янги иш ўринлари Иктисодиёт бош бошкармаси 2" xfId="13738"/>
    <cellStyle name="_Хоразм_Янги иш ўринлари Иктисодиёт бош бошкармаси 3" xfId="13739"/>
    <cellStyle name="_Хоразм_Янги иш ўринлари Иктисодиёт бош бошкармаси 4" xfId="13740"/>
    <cellStyle name="_Хоразм_Янги иш ўринлари Иктисодиёт бош бошкармаси 5" xfId="13741"/>
    <cellStyle name="_Хоразм_Янги иш ўринлари Иктисодиёт бош бошкармаси 6" xfId="13742"/>
    <cellStyle name="_Хоразм_Янги иш ўринлари Иктисодиёт бош бошкармаси 7" xfId="13743"/>
    <cellStyle name="_Хоразм_Янги иш ўринлари Иктисодиёт бош бошкармаси_Касаначилик 2010 йил хисоботи" xfId="13744"/>
    <cellStyle name="_Хоразм_Янги иш ўринлари Иктисодиёт бош бошкармаси_Касаначилик 2011 йил хисоботи" xfId="13745"/>
    <cellStyle name="_Хоразм_янги иш уринлари узгартирилгани охирги" xfId="13735"/>
    <cellStyle name="_Хоразм_янги иш уринлари узгартирилгани охирги_Тармоклар апрел ойи" xfId="13736"/>
    <cellStyle name="_Хоразм_ЯНГИ ОБЪЕКТ ВА КЕНГАЙТИРИШ ОХИРГИСИ 1-2 ИЛОВА 2010 ДАСТУР" xfId="13746"/>
    <cellStyle name="_ЦБ " xfId="13747"/>
    <cellStyle name="_ЦБ  2" xfId="13748"/>
    <cellStyle name="_чора-тадбир свод" xfId="13956"/>
    <cellStyle name="_чора-тадбир свод 2" xfId="13957"/>
    <cellStyle name="_чора-тадбир свод 2 2" xfId="13958"/>
    <cellStyle name="_чора-тадбир свод 3" xfId="13959"/>
    <cellStyle name="_чора-тадбир свод_?ишло? тарра?иёти 82 банд тўли?" xfId="13960"/>
    <cellStyle name="_чора-тадбир свод_1,2; 1,3" xfId="13961"/>
    <cellStyle name="_чора-тадбир свод_1234 СИРДАРЁ Саноат 2013-2015йй" xfId="13962"/>
    <cellStyle name="_чора-тадбир свод_1па" xfId="13963"/>
    <cellStyle name="_чора-тадбир свод_2009  6 ойлик  якуни" xfId="13964"/>
    <cellStyle name="_чора-тадбир свод_2009  6 ойлик  якуни_2009 йил   йиллик  хисоботлар" xfId="13965"/>
    <cellStyle name="_чора-тадбир свод_2009  6 ойлик  якуни_2010 й  9 ойлик  якун" xfId="13966"/>
    <cellStyle name="_чора-тадбир свод_2009  6 ойлик  якуни_2011 й  9 ойлик  якун" xfId="13967"/>
    <cellStyle name="_чора-тадбир свод_2009  6 ойлик  якуни_Талаб ва унинг копланиши" xfId="13968"/>
    <cellStyle name="_чора-тадбир свод_2009 йил   йиллик  хисоботлар" xfId="13969"/>
    <cellStyle name="_чора-тадбир свод_2009 йилда янги иш уринлари яратиш иктисодий кризис" xfId="13970"/>
    <cellStyle name="_чора-тадбир свод_2009 йилда янги иш уринлари яратиш иктисодий кризис манзилли руйхат" xfId="13971"/>
    <cellStyle name="_чора-тадбир свод_2009 йилда янги иш уринлари яратиш иктисодий кризис манзилли руйхат_Тармоклар апрел ойи" xfId="13972"/>
    <cellStyle name="_чора-тадбир свод_2009 йилда янги иш уринлари яратиш иктисодий кризис_Тармоклар апрел ойи" xfId="13973"/>
    <cellStyle name="_чора-тадбир свод_2009йилЯкуниЖадваллар" xfId="13974"/>
    <cellStyle name="_чора-тадбир свод_2009йилЯкуниЖадваллар_2009 йил   йиллик" xfId="13975"/>
    <cellStyle name="_чора-тадбир свод_2009йилЯкуниЖадваллар_2009 йил   йиллик  хисоботлар" xfId="13976"/>
    <cellStyle name="_чора-тадбир свод_2009йилЯкуниЖадваллар_2010 йил   йиллик" xfId="13977"/>
    <cellStyle name="_чора-тадбир свод_2009йилЯкуниЖадваллар_Талаб ва унинг копланиши" xfId="13978"/>
    <cellStyle name="_чора-тадбир свод_2010  йил 9 ой таблицалар" xfId="13979"/>
    <cellStyle name="_чора-тадбир свод_2010 y I ярим йил " xfId="13980"/>
    <cellStyle name="_чора-тадбир свод_2010 ДАСТУР ЗОКИР АКАГА СОРТИРОВКА ТАСДИК" xfId="13981"/>
    <cellStyle name="_чора-тадбир свод_2010 ДАСТУР КФЙ ва МФЙ ТАСДИК 2" xfId="13982"/>
    <cellStyle name="_чора-тадбир свод_2010 й  9 ойлик  якун" xfId="13983"/>
    <cellStyle name="_чора-тадбир свод_2011  - 6 жадваллар ВЭС" xfId="13984"/>
    <cellStyle name="_чора-тадбир свод_2011  - 6 жадваллар Иқтисод свод4" xfId="13985"/>
    <cellStyle name="_чора-тадбир свод_2011 й  9 ойлик  якун" xfId="13986"/>
    <cellStyle name="_чора-тадбир свод_2011 йил якуний экиш" xfId="13987"/>
    <cellStyle name="_чора-тадбир свод_21.02.12.тазасы" xfId="13988"/>
    <cellStyle name="_чора-тадбир свод_2-вариант қурилишдан" xfId="13989"/>
    <cellStyle name="_чора-тадбир свод_2-вариант қурилишдан_1,2; 1,3" xfId="13990"/>
    <cellStyle name="_чора-тадбир свод_38-Ж" xfId="13991"/>
    <cellStyle name="_чора-тадбир свод_5-жадвал" xfId="13992"/>
    <cellStyle name="_чора-тадбир свод_67 та жадвал №2" xfId="13993"/>
    <cellStyle name="_чора-тадбир свод_67 та жадвал №2_01kichb2 Vm jadval" xfId="13994"/>
    <cellStyle name="_чора-тадбир свод_67 та жадвал №2_10 жадвал" xfId="13995"/>
    <cellStyle name="_чора-тадбир свод_67 та жадвал №2_14 май 1754" xfId="13996"/>
    <cellStyle name="_чора-тадбир свод_67 та жадвал №2_2009 йил   йиллик  хисоботлар" xfId="13997"/>
    <cellStyle name="_чора-тадбир свод_67 та жадвал №2_2010 й  9 ойлик  якун" xfId="13998"/>
    <cellStyle name="_чора-тадбир свод_67 та жадвал №2_2011  - 6 жадваллар ВЭС" xfId="13999"/>
    <cellStyle name="_чора-тадбир свод_67 та жадвал №2_2011  - 6 жадваллар Иқтисод свод4" xfId="14000"/>
    <cellStyle name="_чора-тадбир свод_67 та жадвал №2_2011  I чорак жадваллар ВЭС" xfId="14001"/>
    <cellStyle name="_чора-тадбир свод_67 та жадвал №2_2011 й  9 ойлик  якун" xfId="14002"/>
    <cellStyle name="_чора-тадбир свод_67 та жадвал №2_иш урни" xfId="14003"/>
    <cellStyle name="_чора-тадбир свод_67 та жадвал №2_кредиты" xfId="14004"/>
    <cellStyle name="_чора-тадбир свод_67 та жадвал №2_Лист1" xfId="14005"/>
    <cellStyle name="_чора-тадбир свод_67 та жадвал №2_объект" xfId="14006"/>
    <cellStyle name="_чора-тадбир свод_67 та жадвал №2_Талаб ва унинг копланиши" xfId="14007"/>
    <cellStyle name="_чора-тадбир свод_67 та жадвал №2_Темпы" xfId="14008"/>
    <cellStyle name="_чора-тадбир свод_67 та жадвал №2_Фаргона Мева сабзавот 2013 йил" xfId="14009"/>
    <cellStyle name="_чора-тадбир свод_67 та жадвал №2_Хизмат кўрсатиш" xfId="14010"/>
    <cellStyle name="_чора-тадбир свод_67 талик жадвал-Иктисод №1" xfId="14011"/>
    <cellStyle name="_чора-тадбир свод_67 талик жадвал-Иктисод №1_01kichb2 Vm jadval" xfId="14012"/>
    <cellStyle name="_чора-тадбир свод_67 талик жадвал-Иктисод №1_10 жадвал" xfId="14013"/>
    <cellStyle name="_чора-тадбир свод_67 талик жадвал-Иктисод №1_14 май 1754" xfId="14014"/>
    <cellStyle name="_чора-тадбир свод_67 талик жадвал-Иктисод №1_2009 йил   йиллик  хисоботлар" xfId="14015"/>
    <cellStyle name="_чора-тадбир свод_67 талик жадвал-Иктисод №1_2010 й  9 ойлик  якун" xfId="14016"/>
    <cellStyle name="_чора-тадбир свод_67 талик жадвал-Иктисод №1_2011  - 6 жадваллар ВЭС" xfId="14017"/>
    <cellStyle name="_чора-тадбир свод_67 талик жадвал-Иктисод №1_2011  - 6 жадваллар Иқтисод свод4" xfId="14018"/>
    <cellStyle name="_чора-тадбир свод_67 талик жадвал-Иктисод №1_2011  I чорак жадваллар ВЭС" xfId="14019"/>
    <cellStyle name="_чора-тадбир свод_67 талик жадвал-Иктисод №1_2011 й  9 ойлик  якун" xfId="14020"/>
    <cellStyle name="_чора-тадбир свод_67 талик жадвал-Иктисод №1_иш урни" xfId="14021"/>
    <cellStyle name="_чора-тадбир свод_67 талик жадвал-Иктисод №1_кредиты" xfId="14022"/>
    <cellStyle name="_чора-тадбир свод_67 талик жадвал-Иктисод №1_Лист1" xfId="14023"/>
    <cellStyle name="_чора-тадбир свод_67 талик жадвал-Иктисод №1_объект" xfId="14024"/>
    <cellStyle name="_чора-тадбир свод_67 талик жадвал-Иктисод №1_Талаб ва унинг копланиши" xfId="14025"/>
    <cellStyle name="_чора-тадбир свод_67 талик жадвал-Иктисод №1_Темпы" xfId="14026"/>
    <cellStyle name="_чора-тадбир свод_67 талик жадвал-Иктисод №1_Фаргона Мева сабзавот 2013 йил" xfId="14027"/>
    <cellStyle name="_чора-тадбир свод_67 талик жадвал-Иктисод №1_Хизмат кўрсатиш" xfId="14028"/>
    <cellStyle name="_чора-тадбир свод_9 ойлик бажарилиши" xfId="14029"/>
    <cellStyle name="_чора-тадбир свод_Import_Forecast(last)_12.09.11 (Ismailovu)" xfId="14030"/>
    <cellStyle name="_чора-тадбир свод_Ахоли Бухоро" xfId="14031"/>
    <cellStyle name="_чора-тадбир свод_БАЖАРИЛИШИ 1-май" xfId="14032"/>
    <cellStyle name="_чора-тадбир свод_БАЖАРИЛИШИ 1-май_2009 йил   йиллик" xfId="14033"/>
    <cellStyle name="_чора-тадбир свод_БАЖАРИЛИШИ 1-май_2009 йил   йиллик  хисоботлар" xfId="14034"/>
    <cellStyle name="_чора-тадбир свод_БАЖАРИЛИШИ 1-май_2010 й  9 ойлик  якун" xfId="14035"/>
    <cellStyle name="_чора-тадбир свод_БАЖАРИЛИШИ 1-май_2010 йил   йиллик" xfId="14036"/>
    <cellStyle name="_чора-тадбир свод_БАЖАРИЛИШИ 1-май_2011  - 6 жадваллар ВЭС" xfId="14037"/>
    <cellStyle name="_чора-тадбир свод_БАЖАРИЛИШИ 1-май_КР_ Прогноз (4 жадвал)" xfId="14038"/>
    <cellStyle name="_чора-тадбир свод_БАЖАРИЛИШИ 1-май_Талаб ва унинг копланиши" xfId="14039"/>
    <cellStyle name="_чора-тадбир свод_банк вилоят" xfId="14040"/>
    <cellStyle name="_чора-тадбир свод_банк вилоят 2" xfId="14041"/>
    <cellStyle name="_чора-тадбир свод_банк вилоят_1,2; 1,3" xfId="14042"/>
    <cellStyle name="_чора-тадбир свод_банк вилоят_7 илова" xfId="14043"/>
    <cellStyle name="_чора-тадбир свод_банк вилоят_7 илова 2" xfId="14044"/>
    <cellStyle name="_чора-тадбир свод_банк вилоят_7 илова_Копия Макет намуна" xfId="14045"/>
    <cellStyle name="_чора-тадбир свод_банк вилоят_7 илова_СВОД 2013-2015 йй макет" xfId="14046"/>
    <cellStyle name="_чора-тадбир свод_банк вилоят_7 илова_СВОД макет 2013-2015 йй" xfId="14047"/>
    <cellStyle name="_чора-тадбир свод_банк вилоят_Quqon Dastur-311-01-05-2010" xfId="14048"/>
    <cellStyle name="_чора-тадбир свод_банк вилоят_ВМ 311-01-05-2010" xfId="14049"/>
    <cellStyle name="_чора-тадбир свод_банк вилоят_Копия Макет намуна" xfId="14050"/>
    <cellStyle name="_чора-тадбир свод_банк вилоят_СВОД 2013-2015 йй макет" xfId="14051"/>
    <cellStyle name="_чора-тадбир свод_банк вилоят_СВОД макет 2013-2015 йй" xfId="14052"/>
    <cellStyle name="_чора-тадбир свод_банк вилоят_Хоразм 2013-2015 саноат дастури 12.11.2012. 19-4812" xfId="14053"/>
    <cellStyle name="_чора-тадбир свод_Бланка ишчи груҳ 10.12.10" xfId="14054"/>
    <cellStyle name="_чора-тадбир свод_Бобир учун 67 талик жадвал-Иктисод" xfId="14055"/>
    <cellStyle name="_чора-тадбир свод_Бобир учун 67 талик жадвал-Иктисод_01kichb2 Vm jadval" xfId="14056"/>
    <cellStyle name="_чора-тадбир свод_Бобир учун 67 талик жадвал-Иктисод_10 жадвал" xfId="14057"/>
    <cellStyle name="_чора-тадбир свод_Бобир учун 67 талик жадвал-Иктисод_14 май 1754" xfId="14058"/>
    <cellStyle name="_чора-тадбир свод_Бобир учун 67 талик жадвал-Иктисод_2009 йил   йиллик  хисоботлар" xfId="14059"/>
    <cellStyle name="_чора-тадбир свод_Бобир учун 67 талик жадвал-Иктисод_2010 й  9 ойлик  якун" xfId="14060"/>
    <cellStyle name="_чора-тадбир свод_Бобир учун 67 талик жадвал-Иктисод_2011  - 6 жадваллар ВЭС" xfId="14061"/>
    <cellStyle name="_чора-тадбир свод_Бобир учун 67 талик жадвал-Иктисод_2011  - 6 жадваллар Иқтисод свод4" xfId="14062"/>
    <cellStyle name="_чора-тадбир свод_Бобир учун 67 талик жадвал-Иктисод_2011  I чорак жадваллар ВЭС" xfId="14063"/>
    <cellStyle name="_чора-тадбир свод_Бобир учун 67 талик жадвал-Иктисод_2011 й  9 ойлик  якун" xfId="14064"/>
    <cellStyle name="_чора-тадбир свод_Бобир учун 67 талик жадвал-Иктисод_иш урни" xfId="14065"/>
    <cellStyle name="_чора-тадбир свод_Бобир учун 67 талик жадвал-Иктисод_кредиты" xfId="14066"/>
    <cellStyle name="_чора-тадбир свод_Бобир учун 67 талик жадвал-Иктисод_Лист1" xfId="14067"/>
    <cellStyle name="_чора-тадбир свод_Бобир учун 67 талик жадвал-Иктисод_объект" xfId="14068"/>
    <cellStyle name="_чора-тадбир свод_Бобир учун 67 талик жадвал-Иктисод_Талаб ва унинг копланиши" xfId="14069"/>
    <cellStyle name="_чора-тадбир свод_Бобир учун 67 талик жадвал-Иктисод_Темпы" xfId="14070"/>
    <cellStyle name="_чора-тадбир свод_Бобир учун 67 талик жадвал-Иктисод_Фаргона Мева сабзавот 2013 йил" xfId="14071"/>
    <cellStyle name="_чора-тадбир свод_Бобир учун 67 талик жадвал-Иктисод_Хизмат кўрсатиш" xfId="14072"/>
    <cellStyle name="_чора-тадбир свод_Бухоро вилоят Бандалик-2010" xfId="14073"/>
    <cellStyle name="_чора-тадбир свод_Бухоро вилоятБандалик" xfId="14074"/>
    <cellStyle name="_чора-тадбир свод_Бухоро вилоятБандалик-2010" xfId="14075"/>
    <cellStyle name="_чора-тадбир свод_Бухоро вилоятБандалик-20102" xfId="14076"/>
    <cellStyle name="_чора-тадбир свод_Дастур 2012-2015 ВЭС" xfId="14077"/>
    <cellStyle name="_чора-тадбир свод_Дастур 2012-2015 ВЭС_1,2; 1,3" xfId="14078"/>
    <cellStyle name="_чора-тадбир свод_Дастур 2012-2015-савдодан" xfId="14079"/>
    <cellStyle name="_чора-тадбир свод_Дастур 2012-2015-савдодан_1,2; 1,3" xfId="14080"/>
    <cellStyle name="_чора-тадбир свод_дастур копияси" xfId="14081"/>
    <cellStyle name="_чора-тадбир свод_дастур копияси_Тармоклар апрел ойи" xfId="14082"/>
    <cellStyle name="_чора-тадбир свод_Дастур формаси янги ойларга булинган вазирлик" xfId="14083"/>
    <cellStyle name="_чора-тадбир свод_Дастур формаси янги ойларга булинган вазирлик_Тармоклар апрел ойи" xfId="14084"/>
    <cellStyle name="_чора-тадбир свод_Демографик ва мехнат курсаткичлари 1995-2010" xfId="14085"/>
    <cellStyle name="_чора-тадбир свод_Демографик ва мехнат курсаткичлари 1995-2010_1,2; 1,3" xfId="14086"/>
    <cellStyle name="_чора-тадбир свод_Ёкиб ака чораклик" xfId="14087"/>
    <cellStyle name="_чора-тадбир свод_Ёкиб ака чораклик_0.КАШКАДАРЁ 2014 йил мехнат бозори шакллари УЗГАРГАН" xfId="14088"/>
    <cellStyle name="_чора-тадбир свод_Ёкиб ака чораклик_2009 йил   йиллик  хисоботлар" xfId="14089"/>
    <cellStyle name="_чора-тадбир свод_Ёкиб ака чораклик_Талаб ва унинг копланиши" xfId="14090"/>
    <cellStyle name="_чора-тадбир свод_Енг охирги Жиззахдан 2012 йил 2013-2015" xfId="14091"/>
    <cellStyle name="_чора-тадбир свод_Жадваллар-9 ой" xfId="14092"/>
    <cellStyle name="_чора-тадбир свод_Жадваллар-9 ой_2009 йил   йиллик" xfId="14093"/>
    <cellStyle name="_чора-тадбир свод_Жадваллар-9 ой_2009 йил   йиллик  хисоботлар" xfId="14094"/>
    <cellStyle name="_чора-тадбир свод_Жадваллар-9 ой_2010 й  9 ойлик  якун" xfId="14095"/>
    <cellStyle name="_чора-тадбир свод_Жадваллар-9 ой_2010 йил   йиллик" xfId="14096"/>
    <cellStyle name="_чора-тадбир свод_Жадваллар-9 ой_Талаб ва унинг копланиши" xfId="14097"/>
    <cellStyle name="_чора-тадбир свод_Жиз" xfId="14098"/>
    <cellStyle name="_чора-тадбир свод_иктисодга" xfId="14099"/>
    <cellStyle name="_чора-тадбир свод_иктисодга_2009 йил   йиллик" xfId="14100"/>
    <cellStyle name="_чора-тадбир свод_иктисодга_2009 йил   йиллик  хисоботлар" xfId="14101"/>
    <cellStyle name="_чора-тадбир свод_иктисодга_2010 й  9 ойлик  якун" xfId="14102"/>
    <cellStyle name="_чора-тадбир свод_иктисодга_2010 йил   йиллик" xfId="14103"/>
    <cellStyle name="_чора-тадбир свод_иктисодга_2011  - 6 жадваллар ВЭС" xfId="14104"/>
    <cellStyle name="_чора-тадбир свод_иктисодга_КР_ Прогноз (4 жадвал)" xfId="14105"/>
    <cellStyle name="_чора-тадбир свод_иктисодга_Талаб ва унинг копланиши" xfId="14106"/>
    <cellStyle name="_чора-тадбир свод_ИКТИСОДИЁТ БОШКАРМАСИ ЖАДВАЛЛАРИ" xfId="14107"/>
    <cellStyle name="_чора-тадбир свод_Илхомбек 1 - 8 гача жадвали" xfId="14108"/>
    <cellStyle name="_чора-тадбир свод_Илхомбек 1 - 8 гача жадвали_2009 йил   йиллик" xfId="14109"/>
    <cellStyle name="_чора-тадбир свод_Илхомбек 1 - 8 гача жадвали_2009 йил   йиллик  хисоботлар" xfId="14110"/>
    <cellStyle name="_чора-тадбир свод_Илхомбек 1 - 8 гача жадвали_2010 йил   йиллик" xfId="14111"/>
    <cellStyle name="_чора-тадбир свод_Илхомбек 1 - 8 гача жадвали_Талаб ва унинг копланиши" xfId="14112"/>
    <cellStyle name="_чора-тадбир свод_Инвестиция  136-ПК.  январ" xfId="14113"/>
    <cellStyle name="_чора-тадбир свод_Инвестиция 136-ПК Январ-июн кут" xfId="14114"/>
    <cellStyle name="_чора-тадбир свод_Инвестиция 136-ПК Январ-Март кутилиш" xfId="14115"/>
    <cellStyle name="_чора-тадбир свод_иш урни" xfId="14116"/>
    <cellStyle name="_чора-тадбир свод_Ишлаб чиқариш ва ижтимоий инфраструктурани ривожлантириш" xfId="14117"/>
    <cellStyle name="_чора-тадбир свод_Ишлаб чиқариш ва ижтимоий инфраструктурани ривожлантириш_Тармоклар апрел ойи" xfId="14118"/>
    <cellStyle name="_чора-тадбир свод_Карор буйича 31 октябр" xfId="14119"/>
    <cellStyle name="_чора-тадбир свод_Карор буйича 31 октябр 2" xfId="14120"/>
    <cellStyle name="_чора-тадбир свод_Карор буйича 31 октябр_1,2; 1,3" xfId="14121"/>
    <cellStyle name="_чора-тадбир свод_Карор буйича 31 октябр_7 илова" xfId="14122"/>
    <cellStyle name="_чора-тадбир свод_Карор буйича 31 октябр_7 илова 2" xfId="14123"/>
    <cellStyle name="_чора-тадбир свод_Карор буйича 31 октябр_7 илова_Копия Макет намуна" xfId="14124"/>
    <cellStyle name="_чора-тадбир свод_Карор буйича 31 октябр_7 илова_СВОД 2013-2015 йй макет" xfId="14125"/>
    <cellStyle name="_чора-тадбир свод_Карор буйича 31 октябр_7 илова_СВОД макет 2013-2015 йй" xfId="14126"/>
    <cellStyle name="_чора-тадбир свод_Карор буйича 31 октябр_Quqon Dastur-311-01-05-2010" xfId="14127"/>
    <cellStyle name="_чора-тадбир свод_Карор буйича 31 октябр_ВМ 311-01-05-2010" xfId="14128"/>
    <cellStyle name="_чора-тадбир свод_Карор буйича 31 октябр_Копия Макет намуна" xfId="14129"/>
    <cellStyle name="_чора-тадбир свод_Карор буйича 31 октябр_СВОД 2013-2015 йй макет" xfId="14130"/>
    <cellStyle name="_чора-тадбир свод_Карор буйича 31 октябр_СВОД макет 2013-2015 йй" xfId="14131"/>
    <cellStyle name="_чора-тадбир свод_Карор буйича 31 октябр_Хоразм 2013-2015 саноат дастури 12.11.2012. 19-4812" xfId="14132"/>
    <cellStyle name="_чора-тадбир свод_Карор буйича охирги" xfId="14133"/>
    <cellStyle name="_чора-тадбир свод_Карор буйича охирги_1,2; 1,3" xfId="14134"/>
    <cellStyle name="_чора-тадбир свод_Карор буйича охирги_2-вариант қурилишдан" xfId="14135"/>
    <cellStyle name="_чора-тадбир свод_Карор буйича охирги_2-вариант қурилишдан_1,2; 1,3" xfId="14136"/>
    <cellStyle name="_чора-тадбир свод_Карор буйича охирги_Дастур 2012-2015 ВЭС" xfId="14137"/>
    <cellStyle name="_чора-тадбир свод_Карор буйича охирги_Дастур 2012-2015 ВЭС_1,2; 1,3" xfId="14138"/>
    <cellStyle name="_чора-тадбир свод_Карор буйича охирги_Дастур 2012-2015-савдодан" xfId="14139"/>
    <cellStyle name="_чора-тадбир свод_Карор буйича охирги_Дастур 2012-2015-савдодан_1,2; 1,3" xfId="14140"/>
    <cellStyle name="_чора-тадбир свод_Карор буйича охирги_савдодан мехнат кисми" xfId="14141"/>
    <cellStyle name="_чора-тадбир свод_Карор буйича охирги_савдодан мехнат кисми_1,2; 1,3" xfId="14142"/>
    <cellStyle name="_чора-тадбир свод_Карор буйича охирги_тошкентга 2012-2015 қурилиш форма ТЕГМА" xfId="14143"/>
    <cellStyle name="_чора-тадбир свод_Карор буйича охирги_тошкентга 2012-2015 қурилиш форма ТЕГМА_1,2; 1,3" xfId="14144"/>
    <cellStyle name="_чора-тадбир свод_Касаначи 4 ой" xfId="14145"/>
    <cellStyle name="_чора-тадбир свод_Касаначи 4 ой_01kichb2 Vm jadval" xfId="14146"/>
    <cellStyle name="_чора-тадбир свод_Касаначи 4 ой_10 жадвал" xfId="14147"/>
    <cellStyle name="_чора-тадбир свод_Касаначи 4 ой_14 май 1754" xfId="14148"/>
    <cellStyle name="_чора-тадбир свод_Касаначи 4 ой_2009 йил   йиллик  хисоботлар" xfId="14149"/>
    <cellStyle name="_чора-тадбир свод_Касаначи 4 ой_2010 й  9 ойлик  якун" xfId="14150"/>
    <cellStyle name="_чора-тадбир свод_Касаначи 4 ой_2011  - 6 жадваллар ВЭС" xfId="14151"/>
    <cellStyle name="_чора-тадбир свод_Касаначи 4 ой_2011  - 6 жадваллар Иқтисод свод4" xfId="14152"/>
    <cellStyle name="_чора-тадбир свод_Касаначи 4 ой_2011  I чорак жадваллар ВЭС" xfId="14153"/>
    <cellStyle name="_чора-тадбир свод_Касаначи 4 ой_2011 й  9 ойлик  якун" xfId="14154"/>
    <cellStyle name="_чора-тадбир свод_Касаначи 4 ой_иш урни" xfId="14155"/>
    <cellStyle name="_чора-тадбир свод_Касаначи 4 ой_кредиты" xfId="14156"/>
    <cellStyle name="_чора-тадбир свод_Касаначи 4 ой_Лист1" xfId="14157"/>
    <cellStyle name="_чора-тадбир свод_Касаначи 4 ой_объект" xfId="14158"/>
    <cellStyle name="_чора-тадбир свод_Касаначи 4 ой_Талаб ва унинг копланиши" xfId="14159"/>
    <cellStyle name="_чора-тадбир свод_Касаначи 4 ой_Темпы" xfId="14160"/>
    <cellStyle name="_чора-тадбир свод_Касаначи 4 ой_Фаргона Мева сабзавот 2013 йил" xfId="14161"/>
    <cellStyle name="_чора-тадбир свод_Касаначи 4 ой_Хизмат кўрсатиш" xfId="14162"/>
    <cellStyle name="_чора-тадбир свод_Касаначилик хисоботи 2009 йил" xfId="14163"/>
    <cellStyle name="_чора-тадбир свод_Касаначилик хисоботи 2009 йил 2" xfId="14164"/>
    <cellStyle name="_чора-тадбир свод_Касаначилик хисоботи 2009 йил 3" xfId="14165"/>
    <cellStyle name="_чора-тадбир свод_Касаначилик хисоботи 2009 йил 4" xfId="14166"/>
    <cellStyle name="_чора-тадбир свод_Касаначилик хисоботи 2009 йил 5" xfId="14167"/>
    <cellStyle name="_чора-тадбир свод_Касаначилик хисоботи 2009 йил 6" xfId="14168"/>
    <cellStyle name="_чора-тадбир свод_Касаначилик хисоботи 2009 йил 7" xfId="14169"/>
    <cellStyle name="_чора-тадбир свод_Касаначилик хисоботи 2009 йил_Касаначилик 2010 йил хисоботи" xfId="14170"/>
    <cellStyle name="_чора-тадбир свод_Касаначилик хисоботи 2009 йил_Касаначилик 2011 йил хисоботи" xfId="14171"/>
    <cellStyle name="_чора-тадбир свод_Касаначилик хисоботи 2009 йил_Касаначилик январ сентиябр" xfId="14172"/>
    <cellStyle name="_чора-тадбир свод_Касаначилик январ сентиябр" xfId="14173"/>
    <cellStyle name="_чора-тадбир свод_Кашкадарё 308-255  01.01.2010 й" xfId="14174"/>
    <cellStyle name="_чора-тадбир свод_Кашкадарё 308-255  01.01.2010 й_2009 йил   йиллик" xfId="14175"/>
    <cellStyle name="_чора-тадбир свод_Кашкадарё 308-255  01.01.2010 й_2009 йил   йиллик  хисоботлар" xfId="14176"/>
    <cellStyle name="_чора-тадбир свод_Кашкадарё 308-255  01.01.2010 й_2010 йил   йиллик" xfId="14177"/>
    <cellStyle name="_чора-тадбир свод_Кашкадарё 308-255  01.01.2010 й_Талаб ва унинг копланиши" xfId="14178"/>
    <cellStyle name="_чора-тадбир свод_Кашкадарё 308-255  01.03.2010 й" xfId="14179"/>
    <cellStyle name="_чора-тадбир свод_Кишлок хужалиги 2009 ярим йиллик жадваллари" xfId="14203"/>
    <cellStyle name="_чора-тадбир свод_Кишлок хужалиги 2009 ярим йиллик жадваллари_2009 йил   йиллик" xfId="14204"/>
    <cellStyle name="_чора-тадбир свод_Кишлок хужалиги 2009 ярим йиллик жадваллари_2009 йил   йиллик  хисоботлар" xfId="14205"/>
    <cellStyle name="_чора-тадбир свод_Кишлок хужалиги 2009 ярим йиллик жадваллари_2010 й  9 ойлик  якун" xfId="14206"/>
    <cellStyle name="_чора-тадбир свод_Кишлок хужалиги 2009 ярим йиллик жадваллари_2010 йил   йиллик" xfId="14207"/>
    <cellStyle name="_чора-тадбир свод_Кишлок хужалиги 2009 ярим йиллик жадваллари_Талаб ва унинг копланиши" xfId="14208"/>
    <cellStyle name="_чора-тадбир свод_Книга1" xfId="14209"/>
    <cellStyle name="_чора-тадбир свод_Книга1_Тармоклар апрел ойи" xfId="14210"/>
    <cellStyle name="_чора-тадбир свод_Копия 255- 01.04.09 й" xfId="14211"/>
    <cellStyle name="_чора-тадбир свод_Копия 255- 01.04.09 й_2009 йил   йиллик" xfId="14212"/>
    <cellStyle name="_чора-тадбир свод_Копия 255- 01.04.09 й_2009 йил   йиллик  хисоботлар" xfId="14213"/>
    <cellStyle name="_чора-тадбир свод_Копия 255- 01.04.09 й_2010 й  9 ойлик  якун" xfId="14214"/>
    <cellStyle name="_чора-тадбир свод_Копия 255- 01.04.09 й_2010 йил   йиллик" xfId="14215"/>
    <cellStyle name="_чора-тадбир свод_Копия 255- 01.04.09 й_Талаб ва унинг копланиши" xfId="14216"/>
    <cellStyle name="_чора-тадбир свод_КР_ Прогноз (4 жадвал)" xfId="14217"/>
    <cellStyle name="_чора-тадбир свод_кредиты" xfId="14218"/>
    <cellStyle name="_чора-тадбир свод_КФЙ ва МФЙ буйича дастур" xfId="14219"/>
    <cellStyle name="_чора-тадбир свод_қишлоқ таррақиёти 82 банд тўлиқ" xfId="14180"/>
    <cellStyle name="_чора-тадбир свод_қишлоқ таррақиёти 82 банд тўлиқ_1,2; 1,3" xfId="14181"/>
    <cellStyle name="_чора-тадбир свод_қишлоқ таррақиёти 82 банд тўлиқ_2009 йил   йиллик" xfId="14182"/>
    <cellStyle name="_чора-тадбир свод_қишлоқ таррақиёти 82 банд тўлиқ_2009 йил   йиллик  хисоботлар" xfId="14183"/>
    <cellStyle name="_чора-тадбир свод_қишлоқ таррақиёти 82 банд тўлиқ_2010 й  9 ойлик  якун" xfId="14184"/>
    <cellStyle name="_чора-тадбир свод_қишлоқ таррақиёти 82 банд тўлиқ_2010 йил   йиллик" xfId="14185"/>
    <cellStyle name="_чора-тадбир свод_қишлоқ таррақиёти 82 банд тўлиқ_2011  - 6 жадваллар ВЭС" xfId="14186"/>
    <cellStyle name="_чора-тадбир свод_қишлоқ таррақиёти 82 банд тўлиқ_2-вариант қурилишдан" xfId="14187"/>
    <cellStyle name="_чора-тадбир свод_қишлоқ таррақиёти 82 банд тўлиқ_2-вариант қурилишдан_1,2; 1,3" xfId="14188"/>
    <cellStyle name="_чора-тадбир свод_қишлоқ таррақиёти 82 банд тўлиқ_Ахоли Бухоро" xfId="14189"/>
    <cellStyle name="_чора-тадбир свод_қишлоқ таррақиёти 82 банд тўлиқ_Ахоли Бухоро_1,2; 1,3" xfId="14190"/>
    <cellStyle name="_чора-тадбир свод_қишлоқ таррақиёти 82 банд тўлиқ_Дастур 2012-2015 ВЭС" xfId="14191"/>
    <cellStyle name="_чора-тадбир свод_қишлоқ таррақиёти 82 банд тўлиқ_Дастур 2012-2015 ВЭС_1,2; 1,3" xfId="14192"/>
    <cellStyle name="_чора-тадбир свод_қишлоқ таррақиёти 82 банд тўлиқ_Дастур 2012-2015-савдодан" xfId="14193"/>
    <cellStyle name="_чора-тадбир свод_қишлоқ таррақиёти 82 банд тўлиқ_Дастур 2012-2015-савдодан_1,2; 1,3" xfId="14194"/>
    <cellStyle name="_чора-тадбир свод_қишлоқ таррақиёти 82 банд тўлиқ_Кашкадарё 308  01.10.2010 й" xfId="14195"/>
    <cellStyle name="_чора-тадбир свод_қишлоқ таррақиёти 82 банд тўлиқ_КР_ Прогноз (4 жадвал)" xfId="14196"/>
    <cellStyle name="_чора-тадбир свод_қишлоқ таррақиёти 82 банд тўлиқ_савдодан мехнат кисми" xfId="14197"/>
    <cellStyle name="_чора-тадбир свод_қишлоқ таррақиёти 82 банд тўлиқ_савдодан мехнат кисми_1,2; 1,3" xfId="14198"/>
    <cellStyle name="_чора-тадбир свод_қишлоқ таррақиёти 82 банд тўлиқ_Талаб ва унинг копланиши" xfId="14199"/>
    <cellStyle name="_чора-тадбир свод_қишлоқ таррақиёти 82 банд тўлиқ_Тармоклар апрел ойи" xfId="14200"/>
    <cellStyle name="_чора-тадбир свод_қишлоқ таррақиёти 82 банд тўлиқ_тошкентга 2012-2015 қурилиш форма ТЕГМА" xfId="14201"/>
    <cellStyle name="_чора-тадбир свод_қишлоқ таррақиёти 82 банд тўлиқ_тошкентга 2012-2015 қурилиш форма ТЕГМА_1,2; 1,3" xfId="14202"/>
    <cellStyle name="_чора-тадбир свод_Лист1" xfId="14220"/>
    <cellStyle name="_чора-тадбир свод_Лист2" xfId="14221"/>
    <cellStyle name="_чора-тадбир свод_март мониторинг жадваллари " xfId="14222"/>
    <cellStyle name="_чора-тадбир свод_Минитех 2009 й" xfId="14223"/>
    <cellStyle name="_чора-тадбир свод_Минитех 2009 й_2009 йил   йиллик" xfId="14224"/>
    <cellStyle name="_чора-тадбир свод_Минитех 2009 й_2009 йил   йиллик  хисоботлар" xfId="14225"/>
    <cellStyle name="_чора-тадбир свод_Минитех 2009 й_2010 й  9 ойлик  якун" xfId="14226"/>
    <cellStyle name="_чора-тадбир свод_Минитех 2009 й_2010 йил   йиллик" xfId="14227"/>
    <cellStyle name="_чора-тадбир свод_Минитех 2009 й_Талаб ва унинг копланиши" xfId="14228"/>
    <cellStyle name="_чора-тадбир свод_Молиявий манбалар буйича хисоботлар янги 2009 йил 1-ярим йиллик" xfId="14229"/>
    <cellStyle name="_чора-тадбир свод_Молиявий манбалар буйича хисоботлар янги 2009 йил 1-ярим йиллик_Тармоклар апрел ойи" xfId="14230"/>
    <cellStyle name="_чора-тадбир свод_Мониторинг Декабр факт " xfId="14231"/>
    <cellStyle name="_чора-тадбир свод_Мониторинг май факт " xfId="14232"/>
    <cellStyle name="_чора-тадбир свод_Мониторинг СВОДНИЙ 2010 йил 6 ойлик ТОШКЕНТга" xfId="14233"/>
    <cellStyle name="_чора-тадбир свод_ОБЛПЛАН жадваллар-2009 6 ой ТАЙЁР" xfId="14234"/>
    <cellStyle name="_чора-тадбир свод_ОБЛПЛАН жадваллар-2009 6 ой ТАЙЁР_2009 йил   йиллик" xfId="14235"/>
    <cellStyle name="_чора-тадбир свод_ОБЛПЛАН жадваллар-2009 6 ой ТАЙЁР_2009 йил   йиллик  хисоботлар" xfId="14236"/>
    <cellStyle name="_чора-тадбир свод_ОБЛПЛАН жадваллар-2009 6 ой ТАЙЁР_2010 йил   йиллик" xfId="14237"/>
    <cellStyle name="_чора-тадбир свод_ОБЛПЛАН жадваллар-2009 6 ой ТАЙЁР_Талаб ва унинг копланиши" xfId="14238"/>
    <cellStyle name="_чора-тадбир свод_объект" xfId="14239"/>
    <cellStyle name="_чора-тадбир свод_Ожидаемые рабочие места" xfId="14240"/>
    <cellStyle name="_чора-тадбир свод_Ожидаемые рабочие места_1,2; 1,3" xfId="14241"/>
    <cellStyle name="_чора-тадбир свод_ОЛТИНСОЙ 2009 йил Кишлок таракиёти йили дастурининг бажарилиши" xfId="14242"/>
    <cellStyle name="_чора-тадбир свод_ОЛТИНСОЙ 2009 йил Кишлок таракиёти йили дастурининг бажарилиши_Тармоклар апрел ойи" xfId="14243"/>
    <cellStyle name="_чора-тадбир свод_ОЛТИНСОЙ 2009 йил янги иш урин яратиш 1100 кушимча манзилли руйхат" xfId="14244"/>
    <cellStyle name="_чора-тадбир свод_ОЛТИНСОЙ 2009 йил янги иш урин яратиш 1100 кушимча манзилли руйхат_Тармоклар апрел ойи" xfId="14245"/>
    <cellStyle name="_чора-тадбир свод_ОЛТИНСОЙ 2009 йил янги иш урин яратиш иктисодий кризис манзилли руйхат" xfId="14246"/>
    <cellStyle name="_чора-тадбир свод_ОЛТИНСОЙ 2009 йил янги иш урин яратиш иктисодий кризис манзилли руйхат_Тармоклар апрел ойи" xfId="14247"/>
    <cellStyle name="_чора-тадбир свод_парранда ииискхона балик асал" xfId="14248"/>
    <cellStyle name="_чора-тадбир свод_Р.Шоабдурахмонов топшириғи - янги иш ўринлари" xfId="14249"/>
    <cellStyle name="_чора-тадбир свод_Р.Шоабдурахмонов топшириғи - янги иш ўринлари_0.КАШКАДАРЁ 2014 йил мехнат бозори шакллари УЗГАРГАН" xfId="14250"/>
    <cellStyle name="_чора-тадбир свод_Р.Шоабдурахмонов топшириғи - янги иш ўринлари_2009 йил   йиллик  хисоботлар" xfId="14251"/>
    <cellStyle name="_чора-тадбир свод_Р.Шоабдурахмонов топшириғи - янги иш ўринлари_Талаб ва унинг копланиши" xfId="14252"/>
    <cellStyle name="_чора-тадбир свод_савдодан мехнат кисми" xfId="14253"/>
    <cellStyle name="_чора-тадбир свод_савдодан мехнат кисми_1,2; 1,3" xfId="14254"/>
    <cellStyle name="_чора-тадбир свод_СВОД жадваллар-2009 6 ой" xfId="14255"/>
    <cellStyle name="_чора-тадбир свод_СВОД жадваллар-2009 6 ой_1,2; 1,3" xfId="14256"/>
    <cellStyle name="_чора-тадбир свод_СВОД жадваллар-2009 6 ой_1234 СИРДАРЁ Саноат 2013-2015йй" xfId="14257"/>
    <cellStyle name="_чора-тадбир свод_СВОД жадваллар-2009 6 ой_2-вариант қурилишдан" xfId="14258"/>
    <cellStyle name="_чора-тадбир свод_СВОД жадваллар-2009 6 ой_2-вариант қурилишдан_1,2; 1,3" xfId="14259"/>
    <cellStyle name="_чора-тадбир свод_СВОД жадваллар-2009 6 ой_Дастур 2012-2015 ВЭС" xfId="14260"/>
    <cellStyle name="_чора-тадбир свод_СВОД жадваллар-2009 6 ой_Дастур 2012-2015 ВЭС_1,2; 1,3" xfId="14261"/>
    <cellStyle name="_чора-тадбир свод_СВОД жадваллар-2009 6 ой_Дастур 2012-2015-савдодан" xfId="14262"/>
    <cellStyle name="_чора-тадбир свод_СВОД жадваллар-2009 6 ой_Дастур 2012-2015-савдодан_1,2; 1,3" xfId="14263"/>
    <cellStyle name="_чора-тадбир свод_СВОД жадваллар-2009 6 ой_Енг охирги Жиззахдан 2012 йил 2013-2015" xfId="14264"/>
    <cellStyle name="_чора-тадбир свод_СВОД жадваллар-2009 6 ой_савдодан мехнат кисми" xfId="14265"/>
    <cellStyle name="_чора-тадбир свод_СВОД жадваллар-2009 6 ой_савдодан мехнат кисми_1,2; 1,3" xfId="14266"/>
    <cellStyle name="_чора-тадбир свод_СВОД жадваллар-2009 6 ой_тошкентга 2012-2015 қурилиш форма ТЕГМА" xfId="14267"/>
    <cellStyle name="_чора-тадбир свод_СВОД жадваллар-2009 6 ой_тошкентга 2012-2015 қурилиш форма ТЕГМА_1,2; 1,3" xfId="14268"/>
    <cellStyle name="_чора-тадбир свод_СВОД.. 2010 йил ДАСТУРИ" xfId="14269"/>
    <cellStyle name="_чора-тадбир свод_сводная 1 пар (2)" xfId="14270"/>
    <cellStyle name="_чора-тадбир свод_Сводная 1па (2)" xfId="14271"/>
    <cellStyle name="_чора-тадбир свод_сводная 1пр (2)" xfId="14272"/>
    <cellStyle name="_чора-тадбир свод_СЕНТЯБР 09.09 30." xfId="14273"/>
    <cellStyle name="_чора-тадбир свод_СЕНТЯБР 09.09 30._2009 йил   йиллик" xfId="14274"/>
    <cellStyle name="_чора-тадбир свод_СЕНТЯБР 09.09 30._2009 йил   йиллик  хисоботлар" xfId="14275"/>
    <cellStyle name="_чора-тадбир свод_СЕНТЯБР 09.09 30._2010 йил   йиллик" xfId="14276"/>
    <cellStyle name="_чора-тадбир свод_СЕНТЯБР 09.09 30._Талаб ва унинг копланиши" xfId="14277"/>
    <cellStyle name="_чора-тадбир свод_Сухроб Вилоят свод" xfId="14278"/>
    <cellStyle name="_чора-тадбир свод_Сухроб Вилоят свод_2009 йил   йиллик" xfId="14279"/>
    <cellStyle name="_чора-тадбир свод_Сухроб Вилоят свод_2009 йил   йиллик  хисоботлар" xfId="14280"/>
    <cellStyle name="_чора-тадбир свод_Сухроб Вилоят свод_2010 й  9 ойлик  якун" xfId="14281"/>
    <cellStyle name="_чора-тадбир свод_Сухроб Вилоят свод_2010 йил   йиллик" xfId="14282"/>
    <cellStyle name="_чора-тадбир свод_Сухроб Вилоят свод_2011  - 6 жадваллар ВЭС" xfId="14283"/>
    <cellStyle name="_чора-тадбир свод_Сухроб Вилоят свод_КР_ Прогноз (4 жадвал)" xfId="14284"/>
    <cellStyle name="_чора-тадбир свод_Сухроб Вилоят свод_Талаб ва унинг копланиши" xfId="14285"/>
    <cellStyle name="_чора-тадбир свод_Таблица" xfId="14286"/>
    <cellStyle name="_чора-тадбир свод_Талаб ва унинг копланиши" xfId="14287"/>
    <cellStyle name="_чора-тадбир свод_Тармоклар апрел ойи" xfId="14288"/>
    <cellStyle name="_чора-тадбир свод_Тармоклар буйича хисоботлар янги 2009 йил 1-ярим йиллик" xfId="14289"/>
    <cellStyle name="_чора-тадбир свод_Тармоклар буйича хисоботлар янги 2009 йил 1-ярим йиллик_Тармоклар апрел ойи" xfId="14290"/>
    <cellStyle name="_чора-тадбир свод_Тармоклар буйича хисоботлар янги 2009 йил 9 ойлик" xfId="14291"/>
    <cellStyle name="_чора-тадбир свод_Тармоклар буйича хисоботлар янги 2009 йил 9 ойлик_Тармоклар апрел ойи" xfId="14292"/>
    <cellStyle name="_чора-тадбир свод_Темпы" xfId="14293"/>
    <cellStyle name="_чора-тадбир свод_Термиз ш" xfId="14294"/>
    <cellStyle name="_чора-тадбир свод_Термиз ш 2" xfId="14295"/>
    <cellStyle name="_чора-тадбир свод_Термиз ш 3" xfId="14296"/>
    <cellStyle name="_чора-тадбир свод_Термиз ш 4" xfId="14297"/>
    <cellStyle name="_чора-тадбир свод_Термиз ш 5" xfId="14298"/>
    <cellStyle name="_чора-тадбир свод_Термиз ш 6" xfId="14299"/>
    <cellStyle name="_чора-тадбир свод_Термиз ш 7" xfId="14300"/>
    <cellStyle name="_чора-тадбир свод_Термиз ш_Касаначилик 2010 йил хисоботи" xfId="14301"/>
    <cellStyle name="_чора-тадбир свод_Термиз ш_Касаначилик 2011 йил хисоботи" xfId="14302"/>
    <cellStyle name="_чора-тадбир свод_тошкентга 2012-2015 қурилиш форма ТЕГМА" xfId="14303"/>
    <cellStyle name="_чора-тадбир свод_тошкентга 2012-2015 қурилиш форма ТЕГМА_1,2; 1,3" xfId="14304"/>
    <cellStyle name="_чора-тадбир свод_УЗГАРДИ ВАЗИРЛИК 85.5 минг талик ХОКИМГА 2009 й. 12 ойлик ЯНГИ ИШ УРИН. РАЗБОР" xfId="14305"/>
    <cellStyle name="_чора-тадбир свод_УЗГАРДИ ВАЗИРЛИК 85.5 минг талик ХОКИМГА 2009 й. 12 ойлик ЯНГИ ИШ УРИН. РАЗБОР_2009 йил   йиллик" xfId="14306"/>
    <cellStyle name="_чора-тадбир свод_УЗГАРДИ ВАЗИРЛИК 85.5 минг талик ХОКИМГА 2009 й. 12 ойлик ЯНГИ ИШ УРИН. РАЗБОР_2009 йил   йиллик  хисоботлар" xfId="14307"/>
    <cellStyle name="_чора-тадбир свод_УЗГАРДИ ВАЗИРЛИК 85.5 минг талик ХОКИМГА 2009 й. 12 ойлик ЯНГИ ИШ УРИН. РАЗБОР_2010 йил   йиллик" xfId="14308"/>
    <cellStyle name="_чора-тадбир свод_УЗГАРДИ ВАЗИРЛИК 85.5 минг талик ХОКИМГА 2009 й. 12 ойлик ЯНГИ ИШ УРИН. РАЗБОР_Талаб ва унинг копланиши" xfId="14309"/>
    <cellStyle name="_чора-тадбир свод_учта туман буйича касана" xfId="14310"/>
    <cellStyle name="_чора-тадбир свод_учта туман буйича касана_01kichb2 Vm jadval" xfId="14311"/>
    <cellStyle name="_чора-тадбир свод_учта туман буйича касана_10 жадвал" xfId="14312"/>
    <cellStyle name="_чора-тадбир свод_учта туман буйича касана_14 май 1754" xfId="14313"/>
    <cellStyle name="_чора-тадбир свод_учта туман буйича касана_2009 йил   йиллик  хисоботлар" xfId="14314"/>
    <cellStyle name="_чора-тадбир свод_учта туман буйича касана_2010 й  9 ойлик  якун" xfId="14315"/>
    <cellStyle name="_чора-тадбир свод_учта туман буйича касана_2011  - 6 жадваллар ВЭС" xfId="14316"/>
    <cellStyle name="_чора-тадбир свод_учта туман буйича касана_2011  - 6 жадваллар Иқтисод свод4" xfId="14317"/>
    <cellStyle name="_чора-тадбир свод_учта туман буйича касана_2011  I чорак жадваллар ВЭС" xfId="14318"/>
    <cellStyle name="_чора-тадбир свод_учта туман буйича касана_2011 й  9 ойлик  якун" xfId="14319"/>
    <cellStyle name="_чора-тадбир свод_учта туман буйича касана_иш урни" xfId="14320"/>
    <cellStyle name="_чора-тадбир свод_учта туман буйича касана_кредиты" xfId="14321"/>
    <cellStyle name="_чора-тадбир свод_учта туман буйича касана_Лист1" xfId="14322"/>
    <cellStyle name="_чора-тадбир свод_учта туман буйича касана_объект" xfId="14323"/>
    <cellStyle name="_чора-тадбир свод_учта туман буйича касана_Талаб ва унинг копланиши" xfId="14324"/>
    <cellStyle name="_чора-тадбир свод_учта туман буйича касана_Темпы" xfId="14325"/>
    <cellStyle name="_чора-тадбир свод_учта туман буйича касана_Фаргона Мева сабзавот 2013 йил" xfId="14326"/>
    <cellStyle name="_чора-тадбир свод_учта туман буйича касана_Хизмат кўрсатиш" xfId="14327"/>
    <cellStyle name="_чора-тадбир свод_форма 1" xfId="14328"/>
    <cellStyle name="_чора-тадбир свод_ФОРМА манзилли рўйхат" xfId="14329"/>
    <cellStyle name="_чора-тадбир свод_ФОРМА манзилли рўйхат_2009 йил   йиллик" xfId="14330"/>
    <cellStyle name="_чора-тадбир свод_ФОРМА манзилли рўйхат_2009 йил   йиллик  хисоботлар" xfId="14331"/>
    <cellStyle name="_чора-тадбир свод_ФОРМА манзилли рўйхат_2010 йил   йиллик" xfId="14332"/>
    <cellStyle name="_чора-тадбир свод_ФОРМА манзилли рўйхат_Талаб ва унинг копланиши" xfId="14333"/>
    <cellStyle name="_чора-тадбир свод_Форма-ЯИЎ ва бандлик" xfId="14334"/>
    <cellStyle name="_чора-тадбир свод_Форма-ЯИЎ ва бандлик_1,2; 1,3" xfId="14335"/>
    <cellStyle name="_чора-тадбир свод_Хисобот Кишлок тараккиёти ва фаровонлиги йили" xfId="14336"/>
    <cellStyle name="_чора-тадбир свод_Хисобот Кишлок тараккиёти ва фаровонлиги йили_Тармоклар апрел ойи" xfId="14337"/>
    <cellStyle name="_чора-тадбир свод_ХОКИМГА 2009 й. 9 ойлик ЯНГИ ИШ УРИН ОХИРГИСИ. РАЗБОР" xfId="14338"/>
    <cellStyle name="_чора-тадбир свод_ХОКИМГА 2009 й. 9 ойлик ЯНГИ ИШ УРИН ОХИРГИСИ. РАЗБОР_2009 йил   йиллик" xfId="14339"/>
    <cellStyle name="_чора-тадбир свод_ХОКИМГА 2009 й. 9 ойлик ЯНГИ ИШ УРИН ОХИРГИСИ. РАЗБОР_2009 йил   йиллик  хисоботлар" xfId="14340"/>
    <cellStyle name="_чора-тадбир свод_ХОКИМГА 2009 й. 9 ойлик ЯНГИ ИШ УРИН ОХИРГИСИ. РАЗБОР_2010 йил   йиллик" xfId="14341"/>
    <cellStyle name="_чора-тадбир свод_ХОКИМГА 2009 й. 9 ойлик ЯНГИ ИШ УРИН ОХИРГИСИ. РАЗБОР_Талаб ва унинг копланиши" xfId="14342"/>
    <cellStyle name="_чора-тадбир свод_Шакарбулоқ" xfId="14343"/>
    <cellStyle name="_чора-тадбир свод_ЯИЎ-сервис" xfId="14344"/>
    <cellStyle name="_чора-тадбир свод_ЯИЎ-сервис_1,2; 1,3" xfId="14345"/>
    <cellStyle name="_чора-тадбир свод_ЯИЎ-сервис_2009 йил   йиллик" xfId="14346"/>
    <cellStyle name="_чора-тадбир свод_ЯИЎ-сервис_2009 йил   йиллик  хисоботлар" xfId="14347"/>
    <cellStyle name="_чора-тадбир свод_ЯИЎ-сервис_2010 й  9 ойлик  якун" xfId="14348"/>
    <cellStyle name="_чора-тадбир свод_ЯИЎ-сервис_2010 йил   йиллик" xfId="14349"/>
    <cellStyle name="_чора-тадбир свод_ЯИЎ-сервис_2011  - 6 жадваллар ВЭС" xfId="14350"/>
    <cellStyle name="_чора-тадбир свод_ЯИЎ-сервис_2-вариант қурилишдан" xfId="14351"/>
    <cellStyle name="_чора-тадбир свод_ЯИЎ-сервис_2-вариант қурилишдан_1,2; 1,3" xfId="14352"/>
    <cellStyle name="_чора-тадбир свод_ЯИЎ-сервис_Ахоли Бухоро" xfId="14353"/>
    <cellStyle name="_чора-тадбир свод_ЯИЎ-сервис_Ахоли Бухоро_1,2; 1,3" xfId="14354"/>
    <cellStyle name="_чора-тадбир свод_ЯИЎ-сервис_Дастур 2012-2015 ВЭС" xfId="14355"/>
    <cellStyle name="_чора-тадбир свод_ЯИЎ-сервис_Дастур 2012-2015 ВЭС_1,2; 1,3" xfId="14356"/>
    <cellStyle name="_чора-тадбир свод_ЯИЎ-сервис_Дастур 2012-2015-савдодан" xfId="14357"/>
    <cellStyle name="_чора-тадбир свод_ЯИЎ-сервис_Дастур 2012-2015-савдодан_1,2; 1,3" xfId="14358"/>
    <cellStyle name="_чора-тадбир свод_ЯИЎ-сервис_КР_ Прогноз (4 жадвал)" xfId="14359"/>
    <cellStyle name="_чора-тадбир свод_ЯИЎ-сервис_савдодан мехнат кисми" xfId="14360"/>
    <cellStyle name="_чора-тадбир свод_ЯИЎ-сервис_савдодан мехнат кисми_1,2; 1,3" xfId="14361"/>
    <cellStyle name="_чора-тадбир свод_ЯИЎ-сервис_Талаб ва унинг копланиши" xfId="14362"/>
    <cellStyle name="_чора-тадбир свод_ЯИЎ-сервис_тошкентга 2012-2015 қурилиш форма ТЕГМА" xfId="14363"/>
    <cellStyle name="_чора-тадбир свод_ЯИЎ-сервис_тошкентга 2012-2015 қурилиш форма ТЕГМА_1,2; 1,3" xfId="14364"/>
    <cellStyle name="_чора-тадбир свод_Янги иш уринлари" xfId="14365"/>
    <cellStyle name="_чора-тадбир свод_Янги иш ўринлари Иктисодиёт бош бошкармаси" xfId="14368"/>
    <cellStyle name="_чора-тадбир свод_Янги иш ўринлари Иктисодиёт бош бошкармаси 2" xfId="14369"/>
    <cellStyle name="_чора-тадбир свод_Янги иш ўринлари Иктисодиёт бош бошкармаси 3" xfId="14370"/>
    <cellStyle name="_чора-тадбир свод_Янги иш ўринлари Иктисодиёт бош бошкармаси 4" xfId="14371"/>
    <cellStyle name="_чора-тадбир свод_Янги иш ўринлари Иктисодиёт бош бошкармаси 5" xfId="14372"/>
    <cellStyle name="_чора-тадбир свод_Янги иш ўринлари Иктисодиёт бош бошкармаси 6" xfId="14373"/>
    <cellStyle name="_чора-тадбир свод_Янги иш ўринлари Иктисодиёт бош бошкармаси 7" xfId="14374"/>
    <cellStyle name="_чора-тадбир свод_Янги иш ўринлари Иктисодиёт бош бошкармаси_Касаначилик 2010 йил хисоботи" xfId="14375"/>
    <cellStyle name="_чора-тадбир свод_Янги иш ўринлари Иктисодиёт бош бошкармаси_Касаначилик 2011 йил хисоботи" xfId="14376"/>
    <cellStyle name="_чора-тадбир свод_янги иш уринлари узгартирилгани охирги" xfId="14366"/>
    <cellStyle name="_чора-тадбир свод_янги иш уринлари узгартирилгани охирги_Тармоклар апрел ойи" xfId="14367"/>
    <cellStyle name="_чора-тадбир свод_ЯНГИ ОБЪЕКТ ВА КЕНГАЙТИРИШ ОХИРГИСИ 1-2 ИЛОВА 2010 ДАСТУР" xfId="14377"/>
    <cellStyle name="_Шакарбулоқ" xfId="14394"/>
    <cellStyle name="_ШОМУРОД 2008 12 ойлик касана" xfId="14403"/>
    <cellStyle name="_ШОМУРОД 2008 12 ойлик касана_2009 йил   йиллик  хисоботлар" xfId="14404"/>
    <cellStyle name="_ШОМУРОД 2008 12 ойлик касана_Талаб ва унинг копланиши" xfId="14405"/>
    <cellStyle name="_Шомурод акага" xfId="14406"/>
    <cellStyle name="_Якка Тадбир аёл- (янгиси )1.04.08 й." xfId="14503"/>
    <cellStyle name="_Янги иш ўринлари Иктисодиёт бош бошкармаси" xfId="14522"/>
    <cellStyle name="_янги иш уринлари узгартирилгани охирги" xfId="14509"/>
    <cellStyle name="_янги иш уринлари узгартирилгани охирги 2" xfId="14514"/>
    <cellStyle name="_янги иш уринлари узгартирилгани охирги 3" xfId="14515"/>
    <cellStyle name="_янги иш уринлари узгартирилгани охирги 4" xfId="14516"/>
    <cellStyle name="_янги иш уринлари узгартирилгани охирги 5" xfId="14517"/>
    <cellStyle name="_янги иш уринлари узгартирилгани охирги 6" xfId="14518"/>
    <cellStyle name="_янги иш уринлари узгартирилгани охирги 7" xfId="14519"/>
    <cellStyle name="_янги иш уринлари узгартирилгани охирги_Касаначилик 2010 йил хисоботи" xfId="14520"/>
    <cellStyle name="_янги иш уринлари узгартирилгани охирги_Касаначилик 2011 йил хисоботи" xfId="14521"/>
    <cellStyle name="_янги отчет01" xfId="14563"/>
    <cellStyle name="”?ќђќ‘ћ‚›‰" xfId="14569"/>
    <cellStyle name="”?ќђќ‘ћ‚›‰ 2" xfId="14570"/>
    <cellStyle name="”?ќђќ‘ћ‚›‰ 3" xfId="14571"/>
    <cellStyle name="”?ќђќ‘ћ‚›‰_3,4,5 Иловалар 5.11" xfId="14572"/>
    <cellStyle name="”?љ‘?ђћ‚ђќќ›‰" xfId="14573"/>
    <cellStyle name="”?љ‘?ђћ‚ђќќ›‰ 2" xfId="14574"/>
    <cellStyle name="”?љ‘?ђћ‚ђќќ›‰ 3" xfId="14575"/>
    <cellStyle name="”?љ‘?ђћ‚ђќќ›‰_3,4,5 Иловалар 5.11" xfId="14576"/>
    <cellStyle name="”€ќђќ‘ћ‚›‰" xfId="14577"/>
    <cellStyle name="”€ќђќ‘ћ‚›‰ 2" xfId="14578"/>
    <cellStyle name="”€ќђќ‘ћ‚›‰ 3" xfId="14579"/>
    <cellStyle name="”€ќђќ‘ћ‚›‰ 4" xfId="14580"/>
    <cellStyle name="”€ќђќ‘ћ‚›‰ 5" xfId="14581"/>
    <cellStyle name="”€ќђќ‘ћ‚›‰ 6" xfId="14582"/>
    <cellStyle name="”€ќђќ‘ћ‚›‰ 7" xfId="14583"/>
    <cellStyle name="”€ќђќ‘ћ‚›‰_14 май 1754" xfId="14584"/>
    <cellStyle name="”€љ‘€ђћ‚ђќќ›‰" xfId="14585"/>
    <cellStyle name="”€љ‘€ђћ‚ђќќ›‰ 2" xfId="14586"/>
    <cellStyle name="”€љ‘€ђћ‚ђќќ›‰ 3" xfId="14587"/>
    <cellStyle name="”€љ‘€ђћ‚ђќќ›‰ 4" xfId="14588"/>
    <cellStyle name="”€љ‘€ђћ‚ђќќ›‰ 5" xfId="14589"/>
    <cellStyle name="”€љ‘€ђћ‚ђќќ›‰ 6" xfId="14590"/>
    <cellStyle name="”€љ‘€ђћ‚ђќќ›‰ 7" xfId="14591"/>
    <cellStyle name="”€љ‘€ђћ‚ђќќ›‰_14 май 1754" xfId="14592"/>
    <cellStyle name="”ќђќ‘ћ‚›‰" xfId="14593"/>
    <cellStyle name="”ќђќ‘ћ‚›‰ 2" xfId="14594"/>
    <cellStyle name="”ќђќ‘ћ‚›‰ 2 2" xfId="14595"/>
    <cellStyle name="”ќђќ‘ћ‚›‰ 3" xfId="14596"/>
    <cellStyle name="”љ‘ђћ‚ђќќ›‰" xfId="14597"/>
    <cellStyle name="”љ‘ђћ‚ђќќ›‰ 2" xfId="14598"/>
    <cellStyle name="”љ‘ђћ‚ђќќ›‰ 2 2" xfId="14599"/>
    <cellStyle name="”љ‘ђћ‚ђќќ›‰ 3" xfId="14600"/>
    <cellStyle name="„…ќ…†ќ›‰" xfId="14601"/>
    <cellStyle name="„…ќ…†ќ›‰ 2" xfId="14602"/>
    <cellStyle name="„…ќ…†ќ›‰ 2 2" xfId="14603"/>
    <cellStyle name="„…ќ…†ќ›‰ 3" xfId="14604"/>
    <cellStyle name="„…ќ…†ќ›‰_3,4,5 Иловалар 5.11" xfId="14605"/>
    <cellStyle name="„ђ’ђ" xfId="14606"/>
    <cellStyle name="„ђ’ђ 2" xfId="14607"/>
    <cellStyle name="„ђ’ђ 3" xfId="14608"/>
    <cellStyle name="„ђ’ђ_3,4,5 Иловалар 5.11" xfId="14609"/>
    <cellStyle name="€’ћѓћ‚›‰" xfId="14618"/>
    <cellStyle name="€’ћѓћ‚›‰ 2" xfId="14619"/>
    <cellStyle name="€’ћѓћ‚›‰ 3" xfId="14620"/>
    <cellStyle name="€’ћѓћ‚›‰ 4" xfId="14621"/>
    <cellStyle name="€’ћѓћ‚›‰ 5" xfId="14622"/>
    <cellStyle name="€’ћѓћ‚›‰ 6" xfId="14623"/>
    <cellStyle name="€’ћѓћ‚›‰ 7" xfId="14624"/>
    <cellStyle name="€’ћѓћ‚›‰_14 май 1754" xfId="14625"/>
    <cellStyle name="‡ђѓћ‹ћ‚ћљ1" xfId="14610"/>
    <cellStyle name="‡ђѓћ‹ћ‚ћљ1 2" xfId="14611"/>
    <cellStyle name="‡ђѓћ‹ћ‚ћљ1 2 2" xfId="14612"/>
    <cellStyle name="‡ђѓћ‹ћ‚ћљ1 3" xfId="14613"/>
    <cellStyle name="‡ђѓћ‹ћ‚ћљ2" xfId="14614"/>
    <cellStyle name="‡ђѓћ‹ћ‚ћљ2 2" xfId="14615"/>
    <cellStyle name="‡ђѓћ‹ћ‚ћљ2 2 2" xfId="14616"/>
    <cellStyle name="‡ђѓћ‹ћ‚ћљ2 3" xfId="14617"/>
    <cellStyle name="’ћѓћ‚›‰" xfId="14565"/>
    <cellStyle name="’ћѓћ‚›‰ 2" xfId="14566"/>
    <cellStyle name="’ћѓћ‚›‰ 2 2" xfId="14567"/>
    <cellStyle name="’ћѓћ‚›‰ 3" xfId="14568"/>
    <cellStyle name="" xfId="8"/>
    <cellStyle name="" xfId="9"/>
    <cellStyle name="" xfId="10"/>
    <cellStyle name="" xfId="11"/>
    <cellStyle name=" 2" xfId="20"/>
    <cellStyle name=" 2" xfId="21"/>
    <cellStyle name=" 2" xfId="22"/>
    <cellStyle name=" 2" xfId="23"/>
    <cellStyle name=" 2 2" xfId="30"/>
    <cellStyle name=" 2 3" xfId="31"/>
    <cellStyle name=" 2 4" xfId="32"/>
    <cellStyle name=" 2 5" xfId="33"/>
    <cellStyle name=" 2 6" xfId="34"/>
    <cellStyle name=" 2 7" xfId="35"/>
    <cellStyle name=" 3" xfId="36"/>
    <cellStyle name=" 3" xfId="37"/>
    <cellStyle name=" 3" xfId="38"/>
    <cellStyle name=" 3" xfId="39"/>
    <cellStyle name="_~4623422" xfId="82"/>
    <cellStyle name="_~4623422" xfId="83"/>
    <cellStyle name="_~4623422_Жами озик-овкат кредит декабр" xfId="86"/>
    <cellStyle name="_~4623422_Жами озик-овкат кредит декабр" xfId="87"/>
    <cellStyle name="_~6865281" xfId="90"/>
    <cellStyle name="_~6865281" xfId="91"/>
    <cellStyle name="_~6865281_Жами озик-овкат кредит декабр" xfId="94"/>
    <cellStyle name="_~6865281_Жами озик-овкат кредит декабр" xfId="95"/>
    <cellStyle name="_+СВОД  Узбекча Кашкадарё" xfId="124"/>
    <cellStyle name="_01kichb2 kollej" xfId="135"/>
    <cellStyle name="_01kichb2 kollej" xfId="136"/>
    <cellStyle name="_01kichb2 kollej" xfId="137"/>
    <cellStyle name="_01kichb2 Vm jadval" xfId="143"/>
    <cellStyle name="_01kichb2 Vm jadval" xfId="144"/>
    <cellStyle name="_05,06,2007 йилга сводка Дустлик 2" xfId="149"/>
    <cellStyle name="_05,06,2007 йилга сводка Дустлик 2" xfId="150"/>
    <cellStyle name="_05,06,2007 йилга сводка Дустлик 2" xfId="151"/>
    <cellStyle name="_05,06,2007 йилга сводка Дустлик 2" xfId="152"/>
    <cellStyle name="_05,06,2007 йилга сводка Дустлик 2 2" xfId="158"/>
    <cellStyle name="_05,06,2007 йилга сводка Дустлик 2 2" xfId="159"/>
    <cellStyle name="_05,06,2007 йилга сводка Дустлик 2 2" xfId="160"/>
    <cellStyle name="_05,06,2007 йилга сводка Дустлик 2 2" xfId="161"/>
    <cellStyle name="_05,06,2007 йилга сводка Дустлик 2 3" xfId="168"/>
    <cellStyle name="_05,06,2007 йилга сводка Дустлик 2 3" xfId="169"/>
    <cellStyle name="_05,06,2007 йилга сводка Дустлик 2 3" xfId="170"/>
    <cellStyle name="_05,06,2007 йилга сводка Дустлик 2 3" xfId="171"/>
    <cellStyle name="_05,06,2007 йилга сводка Дустлик 2_1 жадвал" xfId="178"/>
    <cellStyle name="_05,06,2007 йилга сводка Дустлик 2_1 жадвал" xfId="179"/>
    <cellStyle name="_05,06,2007 йилга сводка Дустлик 2_1-чорак мониторинг" xfId="182"/>
    <cellStyle name="_05,06,2007 йилга сводка Дустлик 2_1-чорак мониторинг" xfId="183"/>
    <cellStyle name="_05,06,2007 йилга сводка Дустлик 2_2010 мева сабзавот тайёри Тошкент режа" xfId="184"/>
    <cellStyle name="_05,06,2007 йилга сводка Дустлик 2_2010 мева сабзавот тайёри Тошкент режа" xfId="185"/>
    <cellStyle name="_05,06,2007 йилга сводка Дустлик 2_асосий  пудрат ишлари 11-15" xfId="188"/>
    <cellStyle name="_05,06,2007 йилга сводка Дустлик 2_асосий  пудрат ишлари 11-15" xfId="189"/>
    <cellStyle name="_05,06,2007 йилга сводка Дустлик 2_Вилоят охиргиси" xfId="190"/>
    <cellStyle name="_05,06,2007 йилга сводка Дустлик 2_Вилоят охиргиси" xfId="191"/>
    <cellStyle name="_05,06,2007 йилга сводка Дустлик 2_Дислокация галла Зарбдор 2011 й" xfId="192"/>
    <cellStyle name="_05,06,2007 йилга сводка Дустлик 2_Дислокация галла Зарбдор 2011 й" xfId="193"/>
    <cellStyle name="_05,06,2007 йилга сводка Дустлик 2_Дислокация галла Зарбдор 2011 й" xfId="194"/>
    <cellStyle name="_05,06,2007 йилга сводка Дустлик 2_Дислокация галла Зарбдор 2011 й" xfId="195"/>
    <cellStyle name="_05,06,2007 йилга сводка Дустлик 2_Дислокация галла Зарбдор 2011 й_Зарбдор гурухлар таркиби 2011" xfId="202"/>
    <cellStyle name="_05,06,2007 йилга сводка Дустлик 2_Дислокация галла Зарбдор 2011 й_Зарбдор гурухлар таркиби 2011" xfId="203"/>
    <cellStyle name="_05,06,2007 йилга сводка Дустлик 2_Дислокация галла Зарбдор 2011 й_Зарбдор гурухлар таркиби 2011" xfId="204"/>
    <cellStyle name="_05,06,2007 йилга сводка Дустлик 2_Дислокация галла Зарбдор 2011 й_Зарбдор гурухлар таркиби 2011" xfId="205"/>
    <cellStyle name="_05,06,2007 йилга сводка Дустлик 2_Жиззах вилоят своди 24 та дастур ишла" xfId="212"/>
    <cellStyle name="_05,06,2007 йилга сводка Дустлик 2_Жиззах вилоят своди 24 та дастур ишла" xfId="213"/>
    <cellStyle name="_05,06,2007 йилга сводка Дустлик 2_Книга1" xfId="214"/>
    <cellStyle name="_05,06,2007 йилга сводка Дустлик 2_Книга1" xfId="215"/>
    <cellStyle name="_05,06,2007 йилга сводка Дустлик 2_Разм Мева сабзавот 3.01.2010 й" xfId="216"/>
    <cellStyle name="_05,06,2007 йилга сводка Дустлик 2_Разм Мева сабзавот 3.01.2010 й" xfId="217"/>
    <cellStyle name="_05,06,2007 йилга сводка Дустлик 2_Режа 2010" xfId="220"/>
    <cellStyle name="_05,06,2007 йилга сводка Дустлик 2_Режа 2010" xfId="221"/>
    <cellStyle name="_05,06,2007 йилга сводка Дустлик 2_Тошкентга чикарилди" xfId="224"/>
    <cellStyle name="_05,06,2007 йилга сводка Дустлик 2_Тошкентга чикарилди" xfId="225"/>
    <cellStyle name="_1 август 2006 йилдан" xfId="226"/>
    <cellStyle name="_1 август 2006 йилдан" xfId="227"/>
    <cellStyle name="_1 август 2006 йилдан" xfId="228"/>
    <cellStyle name="_1 август 2006 йилдан" xfId="229"/>
    <cellStyle name="_1 август 2006 йилдан 2" xfId="236"/>
    <cellStyle name="_1 август 2006 йилдан 2" xfId="237"/>
    <cellStyle name="_1 август 2006 йилдан 2" xfId="238"/>
    <cellStyle name="_1 август 2006 йилдан 2" xfId="239"/>
    <cellStyle name="_1 август 2006 йилдан 3" xfId="246"/>
    <cellStyle name="_1 август 2006 йилдан 3" xfId="247"/>
    <cellStyle name="_1 август 2006 йилдан 3" xfId="248"/>
    <cellStyle name="_1 август 2006 йилдан 3" xfId="249"/>
    <cellStyle name="_1 август 2006 йилдан_1-чорак мониторинг" xfId="256"/>
    <cellStyle name="_1 август 2006 йилдан_1-чорак мониторинг" xfId="257"/>
    <cellStyle name="_1 август 2006 йилдан_асосий  пудрат ишлари 11-15" xfId="258"/>
    <cellStyle name="_1 август 2006 йилдан_асосий  пудрат ишлари 11-15" xfId="259"/>
    <cellStyle name="_1 август 2006 йилдан_Вилоят охиргиси" xfId="260"/>
    <cellStyle name="_1 август 2006 йилдан_Вилоят охиргиси" xfId="261"/>
    <cellStyle name="_1 август 2006 йилдан_Дислокация галла Зарбдор 2011 й" xfId="262"/>
    <cellStyle name="_1 август 2006 йилдан_Дислокация галла Зарбдор 2011 й" xfId="263"/>
    <cellStyle name="_1 август 2006 йилдан_Дислокация галла Зарбдор 2011 й" xfId="264"/>
    <cellStyle name="_1 август 2006 йилдан_Дислокация галла Зарбдор 2011 й" xfId="265"/>
    <cellStyle name="_1 август 2006 йилдан_Дислокация галла Зарбдор 2011 й_Зарбдор гурухлар таркиби 2011" xfId="272"/>
    <cellStyle name="_1 август 2006 йилдан_Дислокация галла Зарбдор 2011 й_Зарбдор гурухлар таркиби 2011" xfId="273"/>
    <cellStyle name="_1 август 2006 йилдан_Дислокация галла Зарбдор 2011 й_Зарбдор гурухлар таркиби 2011" xfId="274"/>
    <cellStyle name="_1 август 2006 йилдан_Дислокация галла Зарбдор 2011 й_Зарбдор гурухлар таркиби 2011" xfId="275"/>
    <cellStyle name="_1 август 2006 йилдан_Жиззах вилоят своди 24 та дастур ишла" xfId="282"/>
    <cellStyle name="_1 август 2006 йилдан_Жиззах вилоят своди 24 та дастур ишла" xfId="283"/>
    <cellStyle name="_1 август 2006 йилдан_Книга1" xfId="284"/>
    <cellStyle name="_1 август 2006 йилдан_Книга1" xfId="285"/>
    <cellStyle name="_1 август 2006 йилдан_Режа 2010" xfId="286"/>
    <cellStyle name="_1 август 2006 йилдан_Режа 2010" xfId="287"/>
    <cellStyle name="_1 август 2006 йилдан_Режа 2010" xfId="288"/>
    <cellStyle name="_1 август 2006 йилдан_Режа 2010" xfId="289"/>
    <cellStyle name="_1 август 2006 йилдан_Режа 2010_1 жадвал" xfId="296"/>
    <cellStyle name="_1 август 2006 йилдан_Режа 2010_1 жадвал" xfId="297"/>
    <cellStyle name="_1 август 2006 йилдан_Режа 2010_2010 мева сабзавот тайёри Тошкент режа" xfId="300"/>
    <cellStyle name="_1 август 2006 йилдан_Режа 2010_2010 мева сабзавот тайёри Тошкент режа" xfId="301"/>
    <cellStyle name="_1 август 2006 йилдан_Режа 2010_Книга1" xfId="304"/>
    <cellStyle name="_1 август 2006 йилдан_Режа 2010_Книга1" xfId="305"/>
    <cellStyle name="_1 август 2006 йилдан_Тошкентга чикарилди" xfId="306"/>
    <cellStyle name="_1 август 2006 йилдан_Тошкентга чикарилди" xfId="307"/>
    <cellStyle name="_1 август 2006 йилдан_УХКМ ва БИО форма 01. 02. 09" xfId="308"/>
    <cellStyle name="_1 август 2006 йилдан_УХКМ ва БИО форма 01. 02. 09" xfId="309"/>
    <cellStyle name="_1 август 2006 йилдан_УХКМ ва БИО форма 01. 02. 09" xfId="310"/>
    <cellStyle name="_1 август 2006 йилдан_УХКМ ва БИО форма 01. 02. 09" xfId="311"/>
    <cellStyle name="_1 август 2006 йилдан_УХКМ ва БИО форма 01. 02. 09_1-чорак мониторинг" xfId="318"/>
    <cellStyle name="_1 август 2006 йилдан_УХКМ ва БИО форма 01. 02. 09_1-чорак мониторинг" xfId="319"/>
    <cellStyle name="_1 август 2006 йилдан_УХКМ ва БИО форма 01. 02. 09_асосий  пудрат ишлари 11-15" xfId="320"/>
    <cellStyle name="_1 август 2006 йилдан_УХКМ ва БИО форма 01. 02. 09_асосий  пудрат ишлари 11-15" xfId="321"/>
    <cellStyle name="_1 августга бешта формани бошкатдан тайёрланди" xfId="322"/>
    <cellStyle name="_1 августга бешта формани бошкатдан тайёрланди" xfId="323"/>
    <cellStyle name="_1 августга бешта формани бошкатдан тайёрланди" xfId="324"/>
    <cellStyle name="_1 августга бешта формани бошкатдан тайёрланди" xfId="325"/>
    <cellStyle name="_1 августга бешта формани бошкатдан тайёрланди 2" xfId="332"/>
    <cellStyle name="_1 августга бешта формани бошкатдан тайёрланди 2" xfId="333"/>
    <cellStyle name="_1 августга бешта формани бошкатдан тайёрланди 2" xfId="334"/>
    <cellStyle name="_1 августга бешта формани бошкатдан тайёрланди 2" xfId="335"/>
    <cellStyle name="_1 августга бешта формани бошкатдан тайёрланди 3" xfId="342"/>
    <cellStyle name="_1 августга бешта формани бошкатдан тайёрланди 3" xfId="343"/>
    <cellStyle name="_1 августга бешта формани бошкатдан тайёрланди 3" xfId="344"/>
    <cellStyle name="_1 августга бешта формани бошкатдан тайёрланди 3" xfId="345"/>
    <cellStyle name="_1 августга бешта формани бошкатдан тайёрланди_1-чорак мониторинг" xfId="352"/>
    <cellStyle name="_1 августга бешта формани бошкатдан тайёрланди_1-чорак мониторинг" xfId="353"/>
    <cellStyle name="_1 августга бешта формани бошкатдан тайёрланди_асосий  пудрат ишлари 11-15" xfId="354"/>
    <cellStyle name="_1 августга бешта формани бошкатдан тайёрланди_асосий  пудрат ишлари 11-15" xfId="355"/>
    <cellStyle name="_1 августга бешта формани бошкатдан тайёрланди_Вилоят охиргиси" xfId="356"/>
    <cellStyle name="_1 августга бешта формани бошкатдан тайёрланди_Вилоят охиргиси" xfId="357"/>
    <cellStyle name="_1 августга бешта формани бошкатдан тайёрланди_Дислокация галла Зарбдор 2011 й" xfId="358"/>
    <cellStyle name="_1 августга бешта формани бошкатдан тайёрланди_Дислокация галла Зарбдор 2011 й" xfId="359"/>
    <cellStyle name="_1 августга бешта формани бошкатдан тайёрланди_Дислокация галла Зарбдор 2011 й" xfId="360"/>
    <cellStyle name="_1 августга бешта формани бошкатдан тайёрланди_Дислокация галла Зарбдор 2011 й" xfId="361"/>
    <cellStyle name="_1 августга бешта формани бошкатдан тайёрланди_Дислокация галла Зарбдор 2011 й_Зарбдор гурухлар таркиби 2011" xfId="368"/>
    <cellStyle name="_1 августга бешта формани бошкатдан тайёрланди_Дислокация галла Зарбдор 2011 й_Зарбдор гурухлар таркиби 2011" xfId="369"/>
    <cellStyle name="_1 августга бешта формани бошкатдан тайёрланди_Дислокация галла Зарбдор 2011 й_Зарбдор гурухлар таркиби 2011" xfId="370"/>
    <cellStyle name="_1 августга бешта формани бошкатдан тайёрланди_Дислокация галла Зарбдор 2011 й_Зарбдор гурухлар таркиби 2011" xfId="371"/>
    <cellStyle name="_1 августга бешта формани бошкатдан тайёрланди_Жиззах вилоят своди 24 та дастур ишла" xfId="378"/>
    <cellStyle name="_1 августга бешта формани бошкатдан тайёрланди_Жиззах вилоят своди 24 та дастур ишла" xfId="379"/>
    <cellStyle name="_1 августга бешта формани бошкатдан тайёрланди_Книга1" xfId="380"/>
    <cellStyle name="_1 августга бешта формани бошкатдан тайёрланди_Книга1" xfId="381"/>
    <cellStyle name="_1 августга бешта формани бошкатдан тайёрланди_Режа 2010" xfId="382"/>
    <cellStyle name="_1 августга бешта формани бошкатдан тайёрланди_Режа 2010" xfId="383"/>
    <cellStyle name="_1 августга бешта формани бошкатдан тайёрланди_Режа 2010" xfId="384"/>
    <cellStyle name="_1 августга бешта формани бошкатдан тайёрланди_Режа 2010" xfId="385"/>
    <cellStyle name="_1 августга бешта формани бошкатдан тайёрланди_Режа 2010_1 жадвал" xfId="392"/>
    <cellStyle name="_1 августга бешта формани бошкатдан тайёрланди_Режа 2010_1 жадвал" xfId="393"/>
    <cellStyle name="_1 августга бешта формани бошкатдан тайёрланди_Режа 2010_2010 мева сабзавот тайёри Тошкент режа" xfId="396"/>
    <cellStyle name="_1 августга бешта формани бошкатдан тайёрланди_Режа 2010_2010 мева сабзавот тайёри Тошкент режа" xfId="397"/>
    <cellStyle name="_1 августга бешта формани бошкатдан тайёрланди_Режа 2010_Книга1" xfId="400"/>
    <cellStyle name="_1 августга бешта формани бошкатдан тайёрланди_Режа 2010_Книга1" xfId="401"/>
    <cellStyle name="_1 августга бешта формани бошкатдан тайёрланди_Тошкентга чикарилди" xfId="402"/>
    <cellStyle name="_1 августга бешта формани бошкатдан тайёрланди_Тошкентга чикарилди" xfId="403"/>
    <cellStyle name="_1 августга бешта формани бошкатдан тайёрланди_УХКМ ва БИО форма 01. 02. 09" xfId="404"/>
    <cellStyle name="_1 августга бешта формани бошкатдан тайёрланди_УХКМ ва БИО форма 01. 02. 09" xfId="405"/>
    <cellStyle name="_1 августга бешта формани бошкатдан тайёрланди_УХКМ ва БИО форма 01. 02. 09" xfId="406"/>
    <cellStyle name="_1 августга бешта формани бошкатдан тайёрланди_УХКМ ва БИО форма 01. 02. 09" xfId="407"/>
    <cellStyle name="_1 августга бешта формани бошкатдан тайёрланди_УХКМ ва БИО форма 01. 02. 09_1-чорак мониторинг" xfId="414"/>
    <cellStyle name="_1 августга бешта формани бошкатдан тайёрланди_УХКМ ва БИО форма 01. 02. 09_1-чорак мониторинг" xfId="415"/>
    <cellStyle name="_1 августга бешта формани бошкатдан тайёрланди_УХКМ ва БИО форма 01. 02. 09_асосий  пудрат ишлари 11-15" xfId="416"/>
    <cellStyle name="_1 августга бешта формани бошкатдан тайёрланди_УХКМ ва БИО форма 01. 02. 09_асосий  пудрат ишлари 11-15" xfId="417"/>
    <cellStyle name="_1 кв ФАКТОР" xfId="418"/>
    <cellStyle name="_1 кв ФАКТОР" xfId="419"/>
    <cellStyle name="_1 кв ФАКТОР_++++ Кишлок хужалиги 12.03.2013 й" xfId="422"/>
    <cellStyle name="_1 кв ФАКТОР_++++ Кишлок хужалиги 12.03.2013 й" xfId="423"/>
    <cellStyle name="_1 кв ФАКТОР_++++ Кишлок хужалиги 9.03.2013 й" xfId="426"/>
    <cellStyle name="_1 кв ФАКТОР_++++ Кишлок хужалиги 9.03.2013 й" xfId="427"/>
    <cellStyle name="_1 кв ФАКТОР_++++ Курилишматериаллари Д. Турдиевга" xfId="430"/>
    <cellStyle name="_1 кв ФАКТОР_++++ Курилишматериаллари Д. Турдиевга" xfId="431"/>
    <cellStyle name="_1 кв ФАКТОР_12-00 Кишлок хужалиги 12.03.2013 й" xfId="434"/>
    <cellStyle name="_1 кв ФАКТОР_12-00 Кишлок хужалиги 12.03.2013 й" xfId="435"/>
    <cellStyle name="_1 кв ФАКТОР_13 Шеробод тумани тайёр" xfId="438"/>
    <cellStyle name="_1 кв ФАКТОР_13 Шеробод тумани тайёр" xfId="439"/>
    <cellStyle name="_1 кв ФАКТОР_2013 г." xfId="442"/>
    <cellStyle name="_1 кв ФАКТОР_2013 г." xfId="443"/>
    <cellStyle name="_1 кв ФАКТОР_2013 г. 1-квартал" xfId="446"/>
    <cellStyle name="_1 кв ФАКТОР_2013 г. 1-квартал" xfId="447"/>
    <cellStyle name="_1 кв ФАКТОР_2013 г. 2-квартал " xfId="450"/>
    <cellStyle name="_1 кв ФАКТОР_2013 г. 2-квартал " xfId="451"/>
    <cellStyle name="_1 кв ФАКТОР_2013 г. 3-квартал  " xfId="454"/>
    <cellStyle name="_1 кв ФАКТОР_2013 г. 3-квартал  " xfId="455"/>
    <cellStyle name="_1 кв ФАКТОР_2013 г. 4-квартал  " xfId="458"/>
    <cellStyle name="_1 кв ФАКТОР_2013 г. 4-квартал  " xfId="459"/>
    <cellStyle name="_1 кв ФАКТОР_2013-2015 гг." xfId="462"/>
    <cellStyle name="_1 кв ФАКТОР_2013-2015 гг." xfId="463"/>
    <cellStyle name="_1 кв ФАКТОР_414 лойиха 9 жадвал 14.03.2013 й соха" xfId="466"/>
    <cellStyle name="_1 кв ФАКТОР_414 лойиха 9 жадвал 14.03.2013 й соха" xfId="467"/>
    <cellStyle name="_1 кв ФАКТОР_6 приложение" xfId="470"/>
    <cellStyle name="_1 кв ФАКТОР_6 приложение" xfId="471"/>
    <cellStyle name="_1 кв ФАКТОР_647 та хизмат Сурхондарё ўзгарган охирги  " xfId="474"/>
    <cellStyle name="_1 кв ФАКТОР_647 та хизмат Сурхондарё ўзгарган охирги  " xfId="475"/>
    <cellStyle name="_1 кв ФАКТОР_647 та хизмат Сурхондарё ўзгарган охирги 22 " xfId="478"/>
    <cellStyle name="_1 кв ФАКТОР_647 та хизмат Сурхондарё ўзгарган охирги 22 " xfId="479"/>
    <cellStyle name="_1 кв ФАКТОР_745 та хизмат Сурхондарё ўзгарган охирги  " xfId="482"/>
    <cellStyle name="_1 кв ФАКТОР_745 та хизмат Сурхондарё ўзгарган охирги  " xfId="483"/>
    <cellStyle name="_1 кв ФАКТОР_753 та хизмат Қорақолпок варианти " xfId="486"/>
    <cellStyle name="_1 кв ФАКТОР_753 та хизмат Қорақолпок варианти " xfId="487"/>
    <cellStyle name="_1 кв ФАКТОР_787 та хизмат Қорақолпок варианти " xfId="490"/>
    <cellStyle name="_1 кв ФАКТОР_787 та хизмат Қорақолпок варианти " xfId="491"/>
    <cellStyle name="_1 кв ФАКТОР_8 жад (хизмат)" xfId="494"/>
    <cellStyle name="_1 кв ФАКТОР_8 жад (хизмат)" xfId="495"/>
    <cellStyle name="_1 кв ФАКТОР_8 жадвал охиргиси 647" xfId="498"/>
    <cellStyle name="_1 кв ФАКТОР_8 жадвал охиргиси 647" xfId="499"/>
    <cellStyle name="_1 кв ФАКТОР_Import_Forecast(last)_12.09.11 (Ismailovu)" xfId="502"/>
    <cellStyle name="_1 кв ФАКТОР_Import_Forecast(last)_12.09.11 (Ismailovu)" xfId="503"/>
    <cellStyle name="_1 кв ФАКТОР_Вазирлик 432 лойиха 9 жадвал" xfId="506"/>
    <cellStyle name="_1 кв ФАКТОР_Вазирлик 432 лойиха 9 жадвал" xfId="507"/>
    <cellStyle name="_1 кв ФАКТОР_Лист1" xfId="510"/>
    <cellStyle name="_1 кв ФАКТОР_Лист1" xfId="511"/>
    <cellStyle name="_1 кв ФАКТОР_Лист1_1" xfId="514"/>
    <cellStyle name="_1 кв ФАКТОР_Лист1_1" xfId="515"/>
    <cellStyle name="_1 кв ФАКТОР_Охирги ДАСТУР ХАММАСИ" xfId="518"/>
    <cellStyle name="_1 кв ФАКТОР_Охирги ДАСТУР ХАММАСИ" xfId="519"/>
    <cellStyle name="_1 кв ФАКТОР_Охирги Жиззах 2013-2015 03.03.2013" xfId="522"/>
    <cellStyle name="_1 кв ФАКТОР_Охирги Жиззах 2013-2015 03.03.2013" xfId="523"/>
    <cellStyle name="_1 кв ФАКТОР_Охирги Шухрат" xfId="526"/>
    <cellStyle name="_1 кв ФАКТОР_Охирги Шухрат" xfId="527"/>
    <cellStyle name="_1 кв ФАКТОР_Саноат сохаси СВОД (1,2,3,4,5,6,7,10-жадвал)" xfId="530"/>
    <cellStyle name="_1 кв ФАКТОР_Саноат сохаси СВОД (1,2,3,4,5,6,7,10-жадвал)" xfId="531"/>
    <cellStyle name="_1 кв ФАКТОР_Шеробод" xfId="534"/>
    <cellStyle name="_1 кв ФАКТОР_Шеробод" xfId="535"/>
    <cellStyle name="_1 кв ФАКТОР_Шеробод тумани" xfId="538"/>
    <cellStyle name="_1 кв ФАКТОР_Шеробод тумани" xfId="539"/>
    <cellStyle name="_10 жадвал" xfId="617"/>
    <cellStyle name="_10 жадвал" xfId="618"/>
    <cellStyle name="_11 жадвал" xfId="689"/>
    <cellStyle name="_11 жадвал" xfId="690"/>
    <cellStyle name="_11 жадвал_14 май 1754" xfId="693"/>
    <cellStyle name="_11 жадвал_14 май 1754" xfId="694"/>
    <cellStyle name="_11 жадвал_иш урни" xfId="697"/>
    <cellStyle name="_11 жадвал_иш урни" xfId="698"/>
    <cellStyle name="_11 жадвал_кредиты" xfId="701"/>
    <cellStyle name="_11 жадвал_кредиты" xfId="702"/>
    <cellStyle name="_11 жадвал_Лист1" xfId="705"/>
    <cellStyle name="_11 жадвал_Лист1" xfId="706"/>
    <cellStyle name="_11 жадвал_объект" xfId="709"/>
    <cellStyle name="_11 жадвал_объект" xfId="710"/>
    <cellStyle name="_11 жадвал_Темпы" xfId="713"/>
    <cellStyle name="_11 жадвал_Темпы" xfId="714"/>
    <cellStyle name="_12.05.06" xfId="718"/>
    <cellStyle name="_12.05.06" xfId="719"/>
    <cellStyle name="_12.05.06" xfId="720"/>
    <cellStyle name="_12.05.06" xfId="721"/>
    <cellStyle name="_12.05.06 2" xfId="727"/>
    <cellStyle name="_12.05.06 2" xfId="728"/>
    <cellStyle name="_12.05.06 3" xfId="731"/>
    <cellStyle name="_12.05.06 3" xfId="732"/>
    <cellStyle name="_12.05.06_1-чорак мониторинг" xfId="735"/>
    <cellStyle name="_12.05.06_1-чорак мониторинг" xfId="736"/>
    <cellStyle name="_12.05.06_Апрел кр такс иш хаки тулик 5.04.08 МБ га" xfId="737"/>
    <cellStyle name="_12.05.06_Апрел кр такс иш хаки тулик 5.04.08 МБ га" xfId="738"/>
    <cellStyle name="_12.05.06_Апрел кр такс иш хаки тулик 5.04.08 МБ га" xfId="739"/>
    <cellStyle name="_12.05.06_Апрел кр такс иш хаки тулик 5.04.08 МБ га" xfId="740"/>
    <cellStyle name="_12.05.06_Апрел кр такс иш хаки тулик 5.04.08 МБ га_1-чорак мониторинг" xfId="747"/>
    <cellStyle name="_12.05.06_Апрел кр такс иш хаки тулик 5.04.08 МБ га_1-чорак мониторинг" xfId="748"/>
    <cellStyle name="_12.05.06_Апрел кр такс иш хаки тулик 5.04.08 МБ га_асосий  пудрат ишлари 11-15" xfId="749"/>
    <cellStyle name="_12.05.06_Апрел кр такс иш хаки тулик 5.04.08 МБ га_асосий  пудрат ишлари 11-15" xfId="750"/>
    <cellStyle name="_12.05.06_асосий  пудрат ишлари 11-15" xfId="751"/>
    <cellStyle name="_12.05.06_асосий  пудрат ишлари 11-15" xfId="752"/>
    <cellStyle name="_12.05.06_Вилоят охиргиси" xfId="753"/>
    <cellStyle name="_12.05.06_Вилоят охиргиси" xfId="754"/>
    <cellStyle name="_12.05.06_Дислокация галла Зарбдор 2011 й" xfId="755"/>
    <cellStyle name="_12.05.06_Дислокация галла Зарбдор 2011 й" xfId="756"/>
    <cellStyle name="_12.05.06_Дислокация галла Зарбдор 2011 й" xfId="757"/>
    <cellStyle name="_12.05.06_Дислокация галла Зарбдор 2011 й" xfId="758"/>
    <cellStyle name="_12.05.06_Дислокация галла Зарбдор 2011 й_Зарбдор гурухлар таркиби 2011" xfId="765"/>
    <cellStyle name="_12.05.06_Дислокация галла Зарбдор 2011 й_Зарбдор гурухлар таркиби 2011" xfId="766"/>
    <cellStyle name="_12.05.06_Жиззах вилоят своди 24 та дастур ишла" xfId="769"/>
    <cellStyle name="_12.05.06_Жиззах вилоят своди 24 та дастур ишла" xfId="770"/>
    <cellStyle name="_12.05.06_Книга1" xfId="771"/>
    <cellStyle name="_12.05.06_Книга1" xfId="772"/>
    <cellStyle name="_12.05.06_ЛИЗИНГ МОНИТОРИНГИ-1.11.08й русумлар буйича" xfId="773"/>
    <cellStyle name="_12.05.06_ЛИЗИНГ МОНИТОРИНГИ-1.11.08й русумлар буйича" xfId="774"/>
    <cellStyle name="_12.05.06_ЛИЗИНГ МОНИТОРИНГИ-1.11.08й русумлар буйича" xfId="775"/>
    <cellStyle name="_12.05.06_ЛИЗИНГ МОНИТОРИНГИ-1.11.08й русумлар буйича" xfId="776"/>
    <cellStyle name="_12.05.06_ЛИЗИНГ МОНИТОРИНГИ-1.11.08й русумлар буйича_1-чорак мониторинг" xfId="783"/>
    <cellStyle name="_12.05.06_ЛИЗИНГ МОНИТОРИНГИ-1.11.08й русумлар буйича_1-чорак мониторинг" xfId="784"/>
    <cellStyle name="_12.05.06_ЛИЗИНГ МОНИТОРИНГИ-1.11.08й русумлар буйича_асосий  пудрат ишлари 11-15" xfId="785"/>
    <cellStyle name="_12.05.06_ЛИЗИНГ МОНИТОРИНГИ-1.11.08й русумлар буйича_асосий  пудрат ишлари 11-15" xfId="786"/>
    <cellStyle name="_12.05.06_Режа 2010" xfId="787"/>
    <cellStyle name="_12.05.06_Режа 2010" xfId="788"/>
    <cellStyle name="_12.05.06_Режа 2010" xfId="789"/>
    <cellStyle name="_12.05.06_Режа 2010" xfId="790"/>
    <cellStyle name="_12.05.06_Режа 2010_Книга1" xfId="797"/>
    <cellStyle name="_12.05.06_Режа 2010_Книга1" xfId="798"/>
    <cellStyle name="_12.05.06_Тошкентга чикарилди" xfId="799"/>
    <cellStyle name="_12.05.06_Тошкентга чикарилди" xfId="800"/>
    <cellStyle name="_12.05.06_УХКМ ва БИО форма 01. 02. 09" xfId="801"/>
    <cellStyle name="_12.05.06_УХКМ ва БИО форма 01. 02. 09" xfId="802"/>
    <cellStyle name="_12.05.06_УХКМ ва БИО форма 01. 02. 09" xfId="803"/>
    <cellStyle name="_12.05.06_УХКМ ва БИО форма 01. 02. 09" xfId="804"/>
    <cellStyle name="_12.05.06_УХКМ ва БИО форма 01. 02. 09_1-чорак мониторинг" xfId="811"/>
    <cellStyle name="_12.05.06_УХКМ ва БИО форма 01. 02. 09_1-чорак мониторинг" xfId="812"/>
    <cellStyle name="_12.05.06_УХКМ ва БИО форма 01. 02. 09_асосий  пудрат ишлари 11-15" xfId="813"/>
    <cellStyle name="_12.05.06_УХКМ ва БИО форма 01. 02. 09_асосий  пудрат ишлари 11-15" xfId="814"/>
    <cellStyle name="_14 май 1754" xfId="815"/>
    <cellStyle name="_14 май 1754" xfId="816"/>
    <cellStyle name="_15-05-07 га форма" xfId="820"/>
    <cellStyle name="_15-05-07 га форма" xfId="821"/>
    <cellStyle name="_15-05-07 га форма" xfId="822"/>
    <cellStyle name="_15-05-07 га форма" xfId="823"/>
    <cellStyle name="_15-05-07 га форма 2" xfId="829"/>
    <cellStyle name="_15-05-07 га форма 2" xfId="830"/>
    <cellStyle name="_15-05-07 га форма 2" xfId="831"/>
    <cellStyle name="_15-05-07 га форма 2" xfId="832"/>
    <cellStyle name="_15-05-07 га форма 3" xfId="839"/>
    <cellStyle name="_15-05-07 га форма 3" xfId="840"/>
    <cellStyle name="_15-05-07 га форма 3" xfId="841"/>
    <cellStyle name="_15-05-07 га форма 3" xfId="842"/>
    <cellStyle name="_15-05-07 га форма_1-чорак мониторинг" xfId="849"/>
    <cellStyle name="_15-05-07 га форма_1-чорак мониторинг" xfId="850"/>
    <cellStyle name="_15-05-07 га форма_асосий  пудрат ишлари 11-15" xfId="851"/>
    <cellStyle name="_15-05-07 га форма_асосий  пудрат ишлари 11-15" xfId="852"/>
    <cellStyle name="_15-05-07 га форма_Вилоят охиргиси" xfId="853"/>
    <cellStyle name="_15-05-07 га форма_Вилоят охиргиси" xfId="854"/>
    <cellStyle name="_15-05-07 га форма_Дислокация галла Зарбдор 2011 й" xfId="855"/>
    <cellStyle name="_15-05-07 га форма_Дислокация галла Зарбдор 2011 й" xfId="856"/>
    <cellStyle name="_15-05-07 га форма_Дислокация галла Зарбдор 2011 й" xfId="857"/>
    <cellStyle name="_15-05-07 га форма_Дислокация галла Зарбдор 2011 й" xfId="858"/>
    <cellStyle name="_15-05-07 га форма_Дислокация галла Зарбдор 2011 й_Зарбдор гурухлар таркиби 2011" xfId="865"/>
    <cellStyle name="_15-05-07 га форма_Дислокация галла Зарбдор 2011 й_Зарбдор гурухлар таркиби 2011" xfId="866"/>
    <cellStyle name="_15-05-07 га форма_Дислокация галла Зарбдор 2011 й_Зарбдор гурухлар таркиби 2011" xfId="867"/>
    <cellStyle name="_15-05-07 га форма_Дислокация галла Зарбдор 2011 й_Зарбдор гурухлар таркиби 2011" xfId="868"/>
    <cellStyle name="_15-05-07 га форма_Жиззах вилоят своди 24 та дастур ишла" xfId="875"/>
    <cellStyle name="_15-05-07 га форма_Жиззах вилоят своди 24 та дастур ишла" xfId="876"/>
    <cellStyle name="_15-05-07 га форма_Книга1" xfId="877"/>
    <cellStyle name="_15-05-07 га форма_Книга1" xfId="878"/>
    <cellStyle name="_15-05-07 га форма_Режа 2010" xfId="879"/>
    <cellStyle name="_15-05-07 га форма_Режа 2010" xfId="880"/>
    <cellStyle name="_15-05-07 га форма_Режа 2010" xfId="881"/>
    <cellStyle name="_15-05-07 га форма_Режа 2010" xfId="882"/>
    <cellStyle name="_15-05-07 га форма_Режа 2010_1 жадвал" xfId="889"/>
    <cellStyle name="_15-05-07 га форма_Режа 2010_1 жадвал" xfId="890"/>
    <cellStyle name="_15-05-07 га форма_Режа 2010_2010 мева сабзавот тайёри Тошкент режа" xfId="893"/>
    <cellStyle name="_15-05-07 га форма_Режа 2010_2010 мева сабзавот тайёри Тошкент режа" xfId="894"/>
    <cellStyle name="_15-05-07 га форма_Режа 2010_Книга1" xfId="897"/>
    <cellStyle name="_15-05-07 га форма_Режа 2010_Книга1" xfId="898"/>
    <cellStyle name="_15-05-07 га форма_Тошкентга чикарилди" xfId="899"/>
    <cellStyle name="_15-05-07 га форма_Тошкентга чикарилди" xfId="900"/>
    <cellStyle name="_15-05-07 га форма_УХКМ ва БИО форма 01. 02. 09" xfId="901"/>
    <cellStyle name="_15-05-07 га форма_УХКМ ва БИО форма 01. 02. 09" xfId="902"/>
    <cellStyle name="_15-05-07 га форма_УХКМ ва БИО форма 01. 02. 09" xfId="903"/>
    <cellStyle name="_15-05-07 га форма_УХКМ ва БИО форма 01. 02. 09" xfId="904"/>
    <cellStyle name="_15-05-07 га форма_УХКМ ва БИО форма 01. 02. 09_1-чорак мониторинг" xfId="911"/>
    <cellStyle name="_15-05-07 га форма_УХКМ ва БИО форма 01. 02. 09_1-чорак мониторинг" xfId="912"/>
    <cellStyle name="_15-05-07 га форма_УХКМ ва БИО форма 01. 02. 09_асосий  пудрат ишлари 11-15" xfId="913"/>
    <cellStyle name="_15-05-07 га форма_УХКМ ва БИО форма 01. 02. 09_асосий  пудрат ишлари 11-15" xfId="914"/>
    <cellStyle name="_17,09,2006" xfId="915"/>
    <cellStyle name="_17,09,2006" xfId="916"/>
    <cellStyle name="_17,09,2006" xfId="917"/>
    <cellStyle name="_17,09,2006" xfId="918"/>
    <cellStyle name="_17,09,2006 2" xfId="925"/>
    <cellStyle name="_17,09,2006 2" xfId="926"/>
    <cellStyle name="_17,09,2006 3" xfId="929"/>
    <cellStyle name="_17,09,2006 3" xfId="930"/>
    <cellStyle name="_17,09,2006_1-чорак мониторинг" xfId="933"/>
    <cellStyle name="_17,09,2006_1-чорак мониторинг" xfId="934"/>
    <cellStyle name="_17,09,2006_асосий  пудрат ишлари 11-15" xfId="935"/>
    <cellStyle name="_17,09,2006_асосий  пудрат ишлари 11-15" xfId="936"/>
    <cellStyle name="_17,09,2006_Вилоят охиргиси" xfId="937"/>
    <cellStyle name="_17,09,2006_Вилоят охиргиси" xfId="938"/>
    <cellStyle name="_17,09,2006_Дислокация галла Зарбдор 2011 й" xfId="939"/>
    <cellStyle name="_17,09,2006_Дислокация галла Зарбдор 2011 й" xfId="940"/>
    <cellStyle name="_17,09,2006_Дислокация галла Зарбдор 2011 й" xfId="941"/>
    <cellStyle name="_17,09,2006_Дислокация галла Зарбдор 2011 й" xfId="942"/>
    <cellStyle name="_17,09,2006_Дислокация галла Зарбдор 2011 й_Зарбдор гурухлар таркиби 2011" xfId="949"/>
    <cellStyle name="_17,09,2006_Дислокация галла Зарбдор 2011 й_Зарбдор гурухлар таркиби 2011" xfId="950"/>
    <cellStyle name="_17,09,2006_Жиззах вилоят своди 24 та дастур ишла" xfId="953"/>
    <cellStyle name="_17,09,2006_Жиззах вилоят своди 24 та дастур ишла" xfId="954"/>
    <cellStyle name="_17,09,2006_Книга1" xfId="955"/>
    <cellStyle name="_17,09,2006_Книга1" xfId="956"/>
    <cellStyle name="_17,09,2006_Режа 2010" xfId="957"/>
    <cellStyle name="_17,09,2006_Режа 2010" xfId="958"/>
    <cellStyle name="_17,09,2006_Режа 2010" xfId="959"/>
    <cellStyle name="_17,09,2006_Режа 2010" xfId="960"/>
    <cellStyle name="_17,09,2006_Режа 2010_Книга1" xfId="967"/>
    <cellStyle name="_17,09,2006_Режа 2010_Книга1" xfId="968"/>
    <cellStyle name="_17,09,2006_Тошкентга чикарилди" xfId="969"/>
    <cellStyle name="_17,09,2006_Тошкентга чикарилди" xfId="970"/>
    <cellStyle name="_17,09,2006_УХКМ ва БИО форма 01. 02. 09" xfId="971"/>
    <cellStyle name="_17,09,2006_УХКМ ва БИО форма 01. 02. 09" xfId="972"/>
    <cellStyle name="_17,09,2006_УХКМ ва БИО форма 01. 02. 09" xfId="973"/>
    <cellStyle name="_17,09,2006_УХКМ ва БИО форма 01. 02. 09" xfId="974"/>
    <cellStyle name="_17,09,2006_УХКМ ва БИО форма 01. 02. 09_1-чорак мониторинг" xfId="981"/>
    <cellStyle name="_17,09,2006_УХКМ ва БИО форма 01. 02. 09_1-чорак мониторинг" xfId="982"/>
    <cellStyle name="_17,09,2006_УХКМ ва БИО форма 01. 02. 09_асосий  пудрат ишлари 11-15" xfId="983"/>
    <cellStyle name="_17,09,2006_УХКМ ва БИО форма 01. 02. 09_асосий  пудрат ишлари 11-15" xfId="984"/>
    <cellStyle name="_18 жадвал сан" xfId="985"/>
    <cellStyle name="_18 жадвал сан" xfId="986"/>
    <cellStyle name="_18 жадвал сан_10" xfId="990"/>
    <cellStyle name="_18 жадвал сан_10" xfId="991"/>
    <cellStyle name="_18 жадвал сан_2-вариант қурилишдан" xfId="994"/>
    <cellStyle name="_18 жадвал сан_2-вариант қурилишдан" xfId="995"/>
    <cellStyle name="_18 жадвал сан_асосий  пудрат ишлари 11-15" xfId="998"/>
    <cellStyle name="_18 жадвал сан_Вилоят СВОД-8" xfId="999"/>
    <cellStyle name="_18 жадвал сан_Вилоят СВОД-8_2-вариант қурилишдан" xfId="1002"/>
    <cellStyle name="_18 жадвал сан_Вилоят СВОД-8_2-вариант қурилишдан" xfId="1003"/>
    <cellStyle name="_18 жадвал сан_Вилоят СВОД-8_Дастур 2012-2015 ВЭС" xfId="1006"/>
    <cellStyle name="_18 жадвал сан_Вилоят СВОД-8_Дастур 2012-2015 ВЭС" xfId="1007"/>
    <cellStyle name="_18 жадвал сан_Вилоят СВОД-8_Дастур 2012-2015-савдодан" xfId="1010"/>
    <cellStyle name="_18 жадвал сан_Вилоят СВОД-8_Дастур 2012-2015-савдодан" xfId="1011"/>
    <cellStyle name="_18 жадвал сан_Вилоят СВОД-8_савдодан мехнат кисми" xfId="1014"/>
    <cellStyle name="_18 жадвал сан_Вилоят СВОД-8_савдодан мехнат кисми" xfId="1015"/>
    <cellStyle name="_18 жадвал сан_Вилоят СВОД-8_тошкентга 2012-2015 қурилиш форма ТЕГМА" xfId="1018"/>
    <cellStyle name="_18 жадвал сан_Вилоят СВОД-8_тошкентга 2012-2015 қурилиш форма ТЕГМА" xfId="1019"/>
    <cellStyle name="_18 жадвал сан_Дастур 2012-2015 ВЭС" xfId="1022"/>
    <cellStyle name="_18 жадвал сан_Дастур 2012-2015 ВЭС" xfId="1023"/>
    <cellStyle name="_18 жадвал сан_Дастур 2012-2015 свод янги" xfId="1026"/>
    <cellStyle name="_18 жадвал сан_Дастур 2012-2015 свод янги" xfId="1027"/>
    <cellStyle name="_18 жадвал сан_Дастур 2012-2015-савдодан" xfId="1030"/>
    <cellStyle name="_18 жадвал сан_Дастур 2012-2015-савдодан" xfId="1031"/>
    <cellStyle name="_18 жадвал сан_Карор буйича охирги" xfId="1034"/>
    <cellStyle name="_18 жадвал сан_Карор буйича охирги" xfId="1035"/>
    <cellStyle name="_18 жадвал сан_Карор буйича охирги_Quqon Dastur-311-01-05-2010" xfId="1038"/>
    <cellStyle name="_18 жадвал сан_Карор буйича охирги_Quqon Dastur-311-01-05-2010" xfId="1039"/>
    <cellStyle name="_18 жадвал сан_Карор буйича охирги_ВМ 311-01-05-2010" xfId="1042"/>
    <cellStyle name="_18 жадвал сан_Карор буйича охирги_ВМ 311-01-05-2010" xfId="1043"/>
    <cellStyle name="_18 жадвал сан_Кашкадарё 22.11.10." xfId="1046"/>
    <cellStyle name="_18 жадвал сан_Кашкадарё 22.11.10." xfId="1047"/>
    <cellStyle name="_18 жадвал сан_Кашкадарё охиргиси 26.08.10." xfId="1050"/>
    <cellStyle name="_18 жадвал сан_Кашкадарё охиргиси 26.08.10." xfId="1051"/>
    <cellStyle name="_18 жадвал сан_Кашкадарё ЯНГИ" xfId="1054"/>
    <cellStyle name="_18 жадвал сан_Кашкадарё ЯНГИ" xfId="1055"/>
    <cellStyle name="_18 жадвал сан_Кашкадарья экспорт  2011-2015 гг Отабекка" xfId="1058"/>
    <cellStyle name="_18 жадвал сан_Кашкадарья экспорт  2011-2015 гг Отабекка" xfId="1059"/>
    <cellStyle name="_18 жадвал сан_Кашкадарья экспорт  2011-2015 гг Отабекка 2" xfId="1062"/>
    <cellStyle name="_18 жадвал сан_Кашкадарья экспорт  2011-2015 гг Отабекка 2" xfId="1063"/>
    <cellStyle name="_18 жадвал сан_Кашкадарья экспорт  2011-2015 гг Отабекка 3" xfId="1066"/>
    <cellStyle name="_18 жадвал сан_Кашкадарья экспорт  2011-2015 гг Отабекка 3" xfId="1067"/>
    <cellStyle name="_18 жадвал сан_Кашкадарья экспорт  2011-2015 гг Отабекка 4" xfId="1070"/>
    <cellStyle name="_18 жадвал сан_Кашкадарья экспорт  2011-2015 гг Отабекка 4" xfId="1071"/>
    <cellStyle name="_18 жадвал сан_Кашкадарья экспорт  2011-2015 гг Отабекка_7 илова" xfId="1074"/>
    <cellStyle name="_18 жадвал сан_Кашкадарья экспорт  2011-2015 гг Отабекка_7 илова" xfId="1075"/>
    <cellStyle name="_18 жадвал сан_Кашкадарья экспорт  2011-2015 гг Отабекка_7 илова 2" xfId="1078"/>
    <cellStyle name="_18 жадвал сан_Кашкадарья экспорт  2011-2015 гг Отабекка_7 илова 2" xfId="1079"/>
    <cellStyle name="_18 жадвал сан_Кашкадарья экспорт  2011-2015 гг Отабекка_7 илова 3" xfId="1082"/>
    <cellStyle name="_18 жадвал сан_Кашкадарья экспорт  2011-2015 гг Отабекка_7 илова 3" xfId="1083"/>
    <cellStyle name="_18 жадвал сан_Кашкадарья экспорт  2011-2015 гг Отабекка_7 илова 4" xfId="1086"/>
    <cellStyle name="_18 жадвал сан_Кашкадарья экспорт  2011-2015 гг Отабекка_7 илова 4" xfId="1087"/>
    <cellStyle name="_18 жадвал сан_Кашкадарья экспорт  2011-2015 гг Отабекка_7 илова_Андижон" xfId="1090"/>
    <cellStyle name="_18 жадвал сан_Кашкадарья экспорт  2011-2015 гг Отабекка_7 илова_Андижон" xfId="1091"/>
    <cellStyle name="_18 жадвал сан_Кашкадарья экспорт  2011-2015 гг Отабекка_7 илова_Копия Макет намуна" xfId="1094"/>
    <cellStyle name="_18 жадвал сан_Кашкадарья экспорт  2011-2015 гг Отабекка_7 илова_Копия Макет намуна" xfId="1095"/>
    <cellStyle name="_18 жадвал сан_Кашкадарья экспорт  2011-2015 гг Отабекка_7 илова_СВОД 2013-2015 йй макет" xfId="1098"/>
    <cellStyle name="_18 жадвал сан_Кашкадарья экспорт  2011-2015 гг Отабекка_7 илова_СВОД 2013-2015 йй макет" xfId="1099"/>
    <cellStyle name="_18 жадвал сан_Кашкадарья экспорт  2011-2015 гг Отабекка_7 илова_СВОД макет 2013-2015 йй" xfId="1102"/>
    <cellStyle name="_18 жадвал сан_Кашкадарья экспорт  2011-2015 гг Отабекка_7 илова_СВОД макет 2013-2015 йй" xfId="1103"/>
    <cellStyle name="_18 жадвал сан_Кашкадарья экспорт  2011-2015 гг Отабекка_Андижон" xfId="1106"/>
    <cellStyle name="_18 жадвал сан_Кашкадарья экспорт  2011-2015 гг Отабекка_Андижон" xfId="1107"/>
    <cellStyle name="_18 жадвал сан_Кашкадарья экспорт  2011-2015 гг Отабекка_Копия Макет намуна" xfId="1110"/>
    <cellStyle name="_18 жадвал сан_Кашкадарья экспорт  2011-2015 гг Отабекка_Копия Макет намуна" xfId="1111"/>
    <cellStyle name="_18 жадвал сан_Кашкадарья экспорт  2011-2015 гг Отабекка_СВОД 2013-2015 йй макет" xfId="1114"/>
    <cellStyle name="_18 жадвал сан_Кашкадарья экспорт  2011-2015 гг Отабекка_СВОД 2013-2015 йй макет" xfId="1115"/>
    <cellStyle name="_18 жадвал сан_Кашкадарья экспорт  2011-2015 гг Отабекка_СВОД макет 2013-2015 йй" xfId="1118"/>
    <cellStyle name="_18 жадвал сан_Кашкадарья экспорт  2011-2015 гг Отабекка_СВОД макет 2013-2015 йй" xfId="1119"/>
    <cellStyle name="_18 жадвал сан_Кашкадарья экспорт  2011-2015 гг Отабекка_Хоразм 2013-2015 саноат дастури 12.11.2012. 19-4812" xfId="1122"/>
    <cellStyle name="_18 жадвал сан_Кашкадарья экспорт  2011-2015 гг Отабекка_Хоразм 2013-2015 саноат дастури 12.11.2012. 19-4812" xfId="1123"/>
    <cellStyle name="_18 жадвал сан_Макет 11-15 Кашкадарё охиргиси 27.08.10." xfId="1126"/>
    <cellStyle name="_18 жадвал сан_Макет 11-15 Кашкадарё охиргиси 27.08.10." xfId="1127"/>
    <cellStyle name="_18 жадвал сан_Макет 11-15 Охиргиси" xfId="1130"/>
    <cellStyle name="_18 жадвал сан_Макет 11-15 Охиргиси" xfId="1131"/>
    <cellStyle name="_18 жадвал сан_Макет 16.08 Кашкадарё..янги" xfId="1134"/>
    <cellStyle name="_18 жадвал сан_Макет 16.08 Кашкадарё..янги" xfId="1135"/>
    <cellStyle name="_18 жадвал сан_Макет 7.08" xfId="1138"/>
    <cellStyle name="_18 жадвал сан_Макет 7.08" xfId="1139"/>
    <cellStyle name="_18 жадвал сан_Макет 7.08 2" xfId="1142"/>
    <cellStyle name="_18 жадвал сан_Макет 7.08 2" xfId="1143"/>
    <cellStyle name="_18 жадвал сан_Макет 7.08 3" xfId="1146"/>
    <cellStyle name="_18 жадвал сан_Макет 7.08 3" xfId="1147"/>
    <cellStyle name="_18 жадвал сан_Макет 7.08 4" xfId="1150"/>
    <cellStyle name="_18 жадвал сан_Макет 7.08 4" xfId="1151"/>
    <cellStyle name="_18 жадвал сан_Макет 7.08_7 илова" xfId="1154"/>
    <cellStyle name="_18 жадвал сан_Макет 7.08_7 илова" xfId="1155"/>
    <cellStyle name="_18 жадвал сан_Макет 7.08_7 илова 2" xfId="1158"/>
    <cellStyle name="_18 жадвал сан_Макет 7.08_7 илова 2" xfId="1159"/>
    <cellStyle name="_18 жадвал сан_Макет 7.08_7 илова 3" xfId="1162"/>
    <cellStyle name="_18 жадвал сан_Макет 7.08_7 илова 3" xfId="1163"/>
    <cellStyle name="_18 жадвал сан_Макет 7.08_7 илова 4" xfId="1166"/>
    <cellStyle name="_18 жадвал сан_Макет 7.08_7 илова 4" xfId="1167"/>
    <cellStyle name="_18 жадвал сан_Макет 7.08_7 илова_Андижон" xfId="1170"/>
    <cellStyle name="_18 жадвал сан_Макет 7.08_7 илова_Андижон" xfId="1171"/>
    <cellStyle name="_18 жадвал сан_Макет 7.08_7 илова_Копия Макет намуна" xfId="1174"/>
    <cellStyle name="_18 жадвал сан_Макет 7.08_7 илова_Копия Макет намуна" xfId="1175"/>
    <cellStyle name="_18 жадвал сан_Макет 7.08_7 илова_СВОД 2013-2015 йй макет" xfId="1178"/>
    <cellStyle name="_18 жадвал сан_Макет 7.08_7 илова_СВОД 2013-2015 йй макет" xfId="1179"/>
    <cellStyle name="_18 жадвал сан_Макет 7.08_7 илова_СВОД макет 2013-2015 йй" xfId="1182"/>
    <cellStyle name="_18 жадвал сан_Макет 7.08_7 илова_СВОД макет 2013-2015 йй" xfId="1183"/>
    <cellStyle name="_18 жадвал сан_Макет 7.08_Андижон" xfId="1186"/>
    <cellStyle name="_18 жадвал сан_Макет 7.08_Андижон" xfId="1187"/>
    <cellStyle name="_18 жадвал сан_Макет 7.08_Копия Макет намуна" xfId="1190"/>
    <cellStyle name="_18 жадвал сан_Макет 7.08_Копия Макет намуна" xfId="1191"/>
    <cellStyle name="_18 жадвал сан_Макет 7.08_СВОД 2013-2015 йй макет" xfId="1194"/>
    <cellStyle name="_18 жадвал сан_Макет 7.08_СВОД 2013-2015 йй макет" xfId="1195"/>
    <cellStyle name="_18 жадвал сан_Макет 7.08_СВОД макет 2013-2015 йй" xfId="1198"/>
    <cellStyle name="_18 жадвал сан_Макет 7.08_СВОД макет 2013-2015 йй" xfId="1199"/>
    <cellStyle name="_18 жадвал сан_Макет 7.08_Хоразм 2013-2015 саноат дастури 12.11.2012. 19-4812" xfId="1202"/>
    <cellStyle name="_18 жадвал сан_Макет 7.08_Хоразм 2013-2015 саноат дастури 12.11.2012. 19-4812" xfId="1203"/>
    <cellStyle name="_18 жадвал сан_Наманган 2011-15  САНОАТ ДАСТУРИ" xfId="1206"/>
    <cellStyle name="_18 жадвал сан_Наманган 2011-15  САНОАТ ДАСТУРИ" xfId="1207"/>
    <cellStyle name="_18 жадвал сан_Наманган 2011-15  САНОАТ ДАСТУРИ 2" xfId="1210"/>
    <cellStyle name="_18 жадвал сан_Наманган 2011-15  САНОАТ ДАСТУРИ 2" xfId="1211"/>
    <cellStyle name="_18 жадвал сан_Наманган 2011-15  САНОАТ ДАСТУРИ 3" xfId="1214"/>
    <cellStyle name="_18 жадвал сан_Наманган 2011-15  САНОАТ ДАСТУРИ 3" xfId="1215"/>
    <cellStyle name="_18 жадвал сан_Наманган 2011-15  САНОАТ ДАСТУРИ 4" xfId="1218"/>
    <cellStyle name="_18 жадвал сан_Наманган 2011-15  САНОАТ ДАСТУРИ 4" xfId="1219"/>
    <cellStyle name="_18 жадвал сан_Наманган 2011-15  САНОАТ ДАСТУРИ_7 илова" xfId="1222"/>
    <cellStyle name="_18 жадвал сан_Наманган 2011-15  САНОАТ ДАСТУРИ_7 илова" xfId="1223"/>
    <cellStyle name="_18 жадвал сан_Наманган 2011-15  САНОАТ ДАСТУРИ_7 илова 2" xfId="1226"/>
    <cellStyle name="_18 жадвал сан_Наманган 2011-15  САНОАТ ДАСТУРИ_7 илова 2" xfId="1227"/>
    <cellStyle name="_18 жадвал сан_Наманган 2011-15  САНОАТ ДАСТУРИ_7 илова 3" xfId="1230"/>
    <cellStyle name="_18 жадвал сан_Наманган 2011-15  САНОАТ ДАСТУРИ_7 илова 3" xfId="1231"/>
    <cellStyle name="_18 жадвал сан_Наманган 2011-15  САНОАТ ДАСТУРИ_7 илова 4" xfId="1234"/>
    <cellStyle name="_18 жадвал сан_Наманган 2011-15  САНОАТ ДАСТУРИ_7 илова 4" xfId="1235"/>
    <cellStyle name="_18 жадвал сан_Наманган 2011-15  САНОАТ ДАСТУРИ_7 илова_Андижон" xfId="1238"/>
    <cellStyle name="_18 жадвал сан_Наманган 2011-15  САНОАТ ДАСТУРИ_7 илова_Андижон" xfId="1239"/>
    <cellStyle name="_18 жадвал сан_Наманган 2011-15  САНОАТ ДАСТУРИ_7 илова_Копия Макет намуна" xfId="1242"/>
    <cellStyle name="_18 жадвал сан_Наманган 2011-15  САНОАТ ДАСТУРИ_7 илова_Копия Макет намуна" xfId="1243"/>
    <cellStyle name="_18 жадвал сан_Наманган 2011-15  САНОАТ ДАСТУРИ_7 илова_СВОД 2013-2015 йй макет" xfId="1246"/>
    <cellStyle name="_18 жадвал сан_Наманган 2011-15  САНОАТ ДАСТУРИ_7 илова_СВОД 2013-2015 йй макет" xfId="1247"/>
    <cellStyle name="_18 жадвал сан_Наманган 2011-15  САНОАТ ДАСТУРИ_7 илова_СВОД макет 2013-2015 йй" xfId="1250"/>
    <cellStyle name="_18 жадвал сан_Наманган 2011-15  САНОАТ ДАСТУРИ_7 илова_СВОД макет 2013-2015 йй" xfId="1251"/>
    <cellStyle name="_18 жадвал сан_Наманган 2011-15  САНОАТ ДАСТУРИ_Андижон" xfId="1254"/>
    <cellStyle name="_18 жадвал сан_Наманган 2011-15  САНОАТ ДАСТУРИ_Андижон" xfId="1255"/>
    <cellStyle name="_18 жадвал сан_Наманган 2011-15  САНОАТ ДАСТУРИ_Копия Макет намуна" xfId="1258"/>
    <cellStyle name="_18 жадвал сан_Наманган 2011-15  САНОАТ ДАСТУРИ_Копия Макет намуна" xfId="1259"/>
    <cellStyle name="_18 жадвал сан_Наманган 2011-15  САНОАТ ДАСТУРИ_СВОД 2013-2015 йй макет" xfId="1262"/>
    <cellStyle name="_18 жадвал сан_Наманган 2011-15  САНОАТ ДАСТУРИ_СВОД 2013-2015 йй макет" xfId="1263"/>
    <cellStyle name="_18 жадвал сан_Наманган 2011-15  САНОАТ ДАСТУРИ_СВОД макет 2013-2015 йй" xfId="1266"/>
    <cellStyle name="_18 жадвал сан_Наманган 2011-15  САНОАТ ДАСТУРИ_СВОД макет 2013-2015 йй" xfId="1267"/>
    <cellStyle name="_18 жадвал сан_Наманган 2011-15  САНОАТ ДАСТУРИ_Хоразм 2013-2015 саноат дастури 12.11.2012. 19-4812" xfId="1270"/>
    <cellStyle name="_18 жадвал сан_Наманган 2011-15  САНОАТ ДАСТУРИ_Хоразм 2013-2015 саноат дастури 12.11.2012. 19-4812" xfId="1271"/>
    <cellStyle name="_18 жадвал сан_савдодан мехнат кисми" xfId="1274"/>
    <cellStyle name="_18 жадвал сан_савдодан мехнат кисми" xfId="1275"/>
    <cellStyle name="_18 жадвал сан_тошкентга 2012-2015 қурилиш форма ТЕГМА" xfId="1278"/>
    <cellStyle name="_18 жадвал сан_тошкентга 2012-2015 қурилиш форма ТЕГМА" xfId="1279"/>
    <cellStyle name="_1q2010" xfId="1282"/>
    <cellStyle name="_1q2010" xfId="1283"/>
    <cellStyle name="_1q2010 2" xfId="1286"/>
    <cellStyle name="_1q2010 2" xfId="1287"/>
    <cellStyle name="_1q2010 3" xfId="1290"/>
    <cellStyle name="_1q2010 3" xfId="1291"/>
    <cellStyle name="_1-кисм 1-свод" xfId="1294"/>
    <cellStyle name="_1-кисм 1-свод" xfId="1295"/>
    <cellStyle name="_1-кисм 1-свод_2009 йил   йиллик" xfId="1298"/>
    <cellStyle name="_1-кисм 1-свод_2009 йил   йиллик" xfId="1299"/>
    <cellStyle name="_1-кисм 1-свод_2009 йил   йиллик  хисоботлар" xfId="1302"/>
    <cellStyle name="_1-кисм 1-свод_2009 йил   йиллик  хисоботлар" xfId="1303"/>
    <cellStyle name="_1-кисм 1-свод_2010 й  9 ойлик  якун" xfId="1306"/>
    <cellStyle name="_1-кисм 1-свод_2010 й  9 ойлик  якун" xfId="1307"/>
    <cellStyle name="_1-кисм 1-свод_2010 йил   йиллик" xfId="1310"/>
    <cellStyle name="_1-кисм 1-свод_2010 йил   йиллик" xfId="1311"/>
    <cellStyle name="_1-кисм 1-свод_2011  - 6 жадваллар ВЭС" xfId="1314"/>
    <cellStyle name="_1-кисм 1-свод_2011  - 6 жадваллар ВЭС" xfId="1315"/>
    <cellStyle name="_1-кисм 1-свод_Талаб ва унинг копланиши" xfId="1318"/>
    <cellStyle name="_1-кисм 1-свод_Талаб ва унинг копланиши" xfId="1319"/>
    <cellStyle name="_1П" xfId="1322"/>
    <cellStyle name="_1П" xfId="1323"/>
    <cellStyle name="_1-чорак мониторинг" xfId="1355"/>
    <cellStyle name="_1-чорак мониторинг" xfId="1356"/>
    <cellStyle name="_1-чорак мониторинг" xfId="1357"/>
    <cellStyle name="_2006 йил хосили учун чиким Счёт фактура" xfId="1641"/>
    <cellStyle name="_2006 йил хосили учун чиким Счёт фактура" xfId="1642"/>
    <cellStyle name="_2006 йил хосили учун чиким Счёт фактура" xfId="1643"/>
    <cellStyle name="_2006 йил хосили учун чиким Счёт фактура" xfId="1644"/>
    <cellStyle name="_2006 йил хосили учун чиким Счёт фактура 2" xfId="1650"/>
    <cellStyle name="_2006 йил хосили учун чиким Счёт фактура 2" xfId="1651"/>
    <cellStyle name="_2006 йил хосили учун чиким Счёт фактура 2" xfId="1652"/>
    <cellStyle name="_2006 йил хосили учун чиким Счёт фактура 2" xfId="1653"/>
    <cellStyle name="_2006 йил хосили учун чиким Счёт фактура 3" xfId="1660"/>
    <cellStyle name="_2006 йил хосили учун чиким Счёт фактура 3" xfId="1661"/>
    <cellStyle name="_2006 йил хосили учун чиким Счёт фактура 3" xfId="1662"/>
    <cellStyle name="_2006 йил хосили учун чиким Счёт фактура 3" xfId="1663"/>
    <cellStyle name="_2006 йил хосили учун чиким Счёт фактура_1-чорак мониторинг" xfId="1670"/>
    <cellStyle name="_2006 йил хосили учун чиким Счёт фактура_1-чорак мониторинг" xfId="1671"/>
    <cellStyle name="_2006 йил хосили учун чиким Счёт фактура_Апрел кр такс иш хаки тулик 5.04.08 МБ га" xfId="1672"/>
    <cellStyle name="_2006 йил хосили учун чиким Счёт фактура_Апрел кр такс иш хаки тулик 5.04.08 МБ га" xfId="1673"/>
    <cellStyle name="_2006 йил хосили учун чиким Счёт фактура_Апрел кр такс иш хаки тулик 5.04.08 МБ га" xfId="1674"/>
    <cellStyle name="_2006 йил хосили учун чиким Счёт фактура_Апрел кр такс иш хаки тулик 5.04.08 МБ га" xfId="1675"/>
    <cellStyle name="_2006 йил хосили учун чиким Счёт фактура_Апрел кр такс иш хаки тулик 5.04.08 МБ га_1-чорак мониторинг" xfId="1682"/>
    <cellStyle name="_2006 йил хосили учун чиким Счёт фактура_Апрел кр такс иш хаки тулик 5.04.08 МБ га_1-чорак мониторинг" xfId="1683"/>
    <cellStyle name="_2006 йил хосили учун чиким Счёт фактура_Вилоят охиргиси" xfId="1684"/>
    <cellStyle name="_2006 йил хосили учун чиким Счёт фактура_Вилоят охиргиси" xfId="1685"/>
    <cellStyle name="_2006 йил хосили учун чиким Счёт фактура_Дислокация галла Зарбдор 2011 й" xfId="1686"/>
    <cellStyle name="_2006 йил хосили учун чиким Счёт фактура_Дислокация галла Зарбдор 2011 й" xfId="1687"/>
    <cellStyle name="_2006 йил хосили учун чиким Счёт фактура_Дислокация галла Зарбдор 2011 й" xfId="1688"/>
    <cellStyle name="_2006 йил хосили учун чиким Счёт фактура_Дислокация галла Зарбдор 2011 й" xfId="1689"/>
    <cellStyle name="_2006 йил хосили учун чиким Счёт фактура_Дислокация галла Зарбдор 2011 й_Зарбдор гурухлар таркиби 2011" xfId="1696"/>
    <cellStyle name="_2006 йил хосили учун чиким Счёт фактура_Дислокация галла Зарбдор 2011 й_Зарбдор гурухлар таркиби 2011" xfId="1697"/>
    <cellStyle name="_2006 йил хосили учун чиким Счёт фактура_Дислокация галла Зарбдор 2011 й_Зарбдор гурухлар таркиби 2011" xfId="1698"/>
    <cellStyle name="_2006 йил хосили учун чиким Счёт фактура_Дислокация галла Зарбдор 2011 й_Зарбдор гурухлар таркиби 2011" xfId="1699"/>
    <cellStyle name="_2006 йил хосили учун чиким Счёт фактура_Жиззах вилоят своди 24 та дастур ишла" xfId="1706"/>
    <cellStyle name="_2006 йил хосили учун чиким Счёт фактура_Жиззах вилоят своди 24 та дастур ишла" xfId="1707"/>
    <cellStyle name="_2006 йил хосили учун чиким Счёт фактура_Книга1" xfId="1708"/>
    <cellStyle name="_2006 йил хосили учун чиким Счёт фактура_Книга1" xfId="1709"/>
    <cellStyle name="_2006 йил хосили учун чиким Счёт фактура_ЛИЗИНГ МОНИТОРИНГИ-1.11.08й русумлар буйича" xfId="1710"/>
    <cellStyle name="_2006 йил хосили учун чиким Счёт фактура_ЛИЗИНГ МОНИТОРИНГИ-1.11.08й русумлар буйича" xfId="1711"/>
    <cellStyle name="_2006 йил хосили учун чиким Счёт фактура_ЛИЗИНГ МОНИТОРИНГИ-1.11.08й русумлар буйича" xfId="1712"/>
    <cellStyle name="_2006 йил хосили учун чиким Счёт фактура_ЛИЗИНГ МОНИТОРИНГИ-1.11.08й русумлар буйича" xfId="1713"/>
    <cellStyle name="_2006 йил хосили учун чиким Счёт фактура_ЛИЗИНГ МОНИТОРИНГИ-1.11.08й русумлар буйича_1-чорак мониторинг" xfId="1720"/>
    <cellStyle name="_2006 йил хосили учун чиким Счёт фактура_ЛИЗИНГ МОНИТОРИНГИ-1.11.08й русумлар буйича_1-чорак мониторинг" xfId="1721"/>
    <cellStyle name="_2006 йил хосили учун чиким Счёт фактура_Режа 2010" xfId="1722"/>
    <cellStyle name="_2006 йил хосили учун чиким Счёт фактура_Режа 2010" xfId="1723"/>
    <cellStyle name="_2006 йил хосили учун чиким Счёт фактура_Режа 2010" xfId="1724"/>
    <cellStyle name="_2006 йил хосили учун чиким Счёт фактура_Режа 2010" xfId="1725"/>
    <cellStyle name="_2006 йил хосили учун чиким Счёт фактура_Режа 2010_1 жадвал" xfId="1732"/>
    <cellStyle name="_2006 йил хосили учун чиким Счёт фактура_Режа 2010_1 жадвал" xfId="1733"/>
    <cellStyle name="_2006 йил хосили учун чиким Счёт фактура_Режа 2010_2010 мева сабзавот тайёри Тошкент режа" xfId="1736"/>
    <cellStyle name="_2006 йил хосили учун чиким Счёт фактура_Режа 2010_2010 мева сабзавот тайёри Тошкент режа" xfId="1737"/>
    <cellStyle name="_2006 йил хосили учун чиким Счёт фактура_Режа 2010_Книга1" xfId="1740"/>
    <cellStyle name="_2006 йил хосили учун чиким Счёт фактура_Режа 2010_Книга1" xfId="1741"/>
    <cellStyle name="_2006 йил хосили учун чиким Счёт фактура_Тошкентга чикарилди" xfId="1742"/>
    <cellStyle name="_2006 йил хосили учун чиким Счёт фактура_Тошкентга чикарилди" xfId="1743"/>
    <cellStyle name="_2006 йил хосили учун чиким Счёт фактура_УХКМ ва БИО форма 01. 02. 09" xfId="1744"/>
    <cellStyle name="_2006 йил хосили учун чиким Счёт фактура_УХКМ ва БИО форма 01. 02. 09" xfId="1745"/>
    <cellStyle name="_2006 йил хосили учун чиким Счёт фактура_УХКМ ва БИО форма 01. 02. 09" xfId="1746"/>
    <cellStyle name="_2006 йил хосили учун чиким Счёт фактура_УХКМ ва БИО форма 01. 02. 09" xfId="1747"/>
    <cellStyle name="_2006 йил хосили учун чиким Счёт фактура_УХКМ ва БИО форма 01. 02. 09_1-чорак мониторинг" xfId="1754"/>
    <cellStyle name="_2006 йил хосили учун чиким Счёт фактура_УХКМ ва БИО форма 01. 02. 09_1-чорак мониторинг" xfId="1755"/>
    <cellStyle name="_2007 йил январ чиким котди" xfId="1756"/>
    <cellStyle name="_2007 йил январ чиким котди" xfId="1757"/>
    <cellStyle name="_2007 йил январ чиким котди" xfId="1758"/>
    <cellStyle name="_2007 йил январ чиким котди" xfId="1759"/>
    <cellStyle name="_2007 йил январ чиким котди 2" xfId="1766"/>
    <cellStyle name="_2007 йил январ чиким котди 2" xfId="1767"/>
    <cellStyle name="_2007 йил январ чиким котди 2" xfId="1768"/>
    <cellStyle name="_2007 йил январ чиким котди 2" xfId="1769"/>
    <cellStyle name="_2007 йил январ чиким котди 3" xfId="1776"/>
    <cellStyle name="_2007 йил январ чиким котди 3" xfId="1777"/>
    <cellStyle name="_2007 йил январ чиким котди 3" xfId="1778"/>
    <cellStyle name="_2007 йил январ чиким котди 3" xfId="1779"/>
    <cellStyle name="_2007 йил январ чиким котди_1-чорак мониторинг" xfId="1786"/>
    <cellStyle name="_2007 йил январ чиким котди_1-чорак мониторинг" xfId="1787"/>
    <cellStyle name="_2007 йил январ чиким котди_Вилоят охиргиси" xfId="1788"/>
    <cellStyle name="_2007 йил январ чиким котди_Вилоят охиргиси" xfId="1789"/>
    <cellStyle name="_2007 йил январ чиким котди_Дислокация галла Зарбдор 2011 й" xfId="1790"/>
    <cellStyle name="_2007 йил январ чиким котди_Дислокация галла Зарбдор 2011 й" xfId="1791"/>
    <cellStyle name="_2007 йил январ чиким котди_Дислокация галла Зарбдор 2011 й" xfId="1792"/>
    <cellStyle name="_2007 йил январ чиким котди_Дислокация галла Зарбдор 2011 й" xfId="1793"/>
    <cellStyle name="_2007 йил январ чиким котди_Дислокация галла Зарбдор 2011 й_Зарбдор гурухлар таркиби 2011" xfId="1800"/>
    <cellStyle name="_2007 йил январ чиким котди_Дислокация галла Зарбдор 2011 й_Зарбдор гурухлар таркиби 2011" xfId="1801"/>
    <cellStyle name="_2007 йил январ чиким котди_Дислокация галла Зарбдор 2011 й_Зарбдор гурухлар таркиби 2011" xfId="1802"/>
    <cellStyle name="_2007 йил январ чиким котди_Дислокация галла Зарбдор 2011 й_Зарбдор гурухлар таркиби 2011" xfId="1803"/>
    <cellStyle name="_2007 йил январ чиким котди_Жиззах вилоят своди 24 та дастур ишла" xfId="1810"/>
    <cellStyle name="_2007 йил январ чиким котди_Жиззах вилоят своди 24 та дастур ишла" xfId="1811"/>
    <cellStyle name="_2007 йил январ чиким котди_Книга1" xfId="1812"/>
    <cellStyle name="_2007 йил январ чиким котди_Книга1" xfId="1813"/>
    <cellStyle name="_2007 йил январ чиким котди_Режа 2010" xfId="1814"/>
    <cellStyle name="_2007 йил январ чиким котди_Режа 2010" xfId="1815"/>
    <cellStyle name="_2007 йил январ чиким котди_Режа 2010" xfId="1816"/>
    <cellStyle name="_2007 йил январ чиким котди_Режа 2010" xfId="1817"/>
    <cellStyle name="_2007 йил январ чиким котди_Режа 2010_1 жадвал" xfId="1824"/>
    <cellStyle name="_2007 йил январ чиким котди_Режа 2010_1 жадвал" xfId="1825"/>
    <cellStyle name="_2007 йил январ чиким котди_Режа 2010_2010 мева сабзавот тайёри Тошкент режа" xfId="1828"/>
    <cellStyle name="_2007 йил январ чиким котди_Режа 2010_2010 мева сабзавот тайёри Тошкент режа" xfId="1829"/>
    <cellStyle name="_2007 йил январ чиким котди_Режа 2010_Книга1" xfId="1832"/>
    <cellStyle name="_2007 йил январ чиким котди_Режа 2010_Книга1" xfId="1833"/>
    <cellStyle name="_2007 йил январ чиким котди_Тошкентга чикарилди" xfId="1834"/>
    <cellStyle name="_2007 йил январ чиким котди_Тошкентга чикарилди" xfId="1835"/>
    <cellStyle name="_2007 йил январ чиким котди_УХКМ ва БИО форма 01. 02. 09" xfId="1836"/>
    <cellStyle name="_2007 йил январ чиким котди_УХКМ ва БИО форма 01. 02. 09" xfId="1837"/>
    <cellStyle name="_2007 йил январ чиким котди_УХКМ ва БИО форма 01. 02. 09" xfId="1838"/>
    <cellStyle name="_2007 йил январ чиким котди_УХКМ ва БИО форма 01. 02. 09" xfId="1839"/>
    <cellStyle name="_2007 йил январ чиким котди_УХКМ ва БИО форма 01. 02. 09_1-чорак мониторинг" xfId="1846"/>
    <cellStyle name="_2007 йил январ чиким котди_УХКМ ва БИО форма 01. 02. 09_1-чорак мониторинг" xfId="1847"/>
    <cellStyle name="_2009 йил   йиллик  хисоботлар" xfId="2039"/>
    <cellStyle name="_2009 йил   йиллик  хисоботлар" xfId="2040"/>
    <cellStyle name="_2009 йил   йиллик  хисоботлар_Вазирлар маҳкамасининг 319-сонли қарори иловалари" xfId="2043"/>
    <cellStyle name="_2009 йил   йиллик  хисоботлар_Вазирлар маҳкамасининг 319-сонли қарори иловалари" xfId="2044"/>
    <cellStyle name="_2009 йил   йиллик  хисоботлар_Вилоят  мева-сабзавот 2012" xfId="2047"/>
    <cellStyle name="_2009 йил   йиллик  хисоботлар_Вилоят  мева-сабзавот 2012" xfId="2048"/>
    <cellStyle name="_2009 йил   йиллик  хисоботлар_Қашқадарё Вилоят  мева-сабзавот 2012" xfId="2051"/>
    <cellStyle name="_2009 йил   йиллик  хисоботлар_Қашқадарё Вилоят  мева-сабзавот 2012" xfId="2052"/>
    <cellStyle name="_2009йилЯкуниЖадваллар" xfId="2058"/>
    <cellStyle name="_2009йилЯкуниЖадваллар" xfId="2059"/>
    <cellStyle name="_2009йилЯкуниЖадваллар_2009 йил   йиллик  хисоботлар" xfId="2063"/>
    <cellStyle name="_2009йилЯкуниЖадваллар_2009 йил   йиллик  хисоботлар" xfId="2064"/>
    <cellStyle name="_2009йилЯкуниЖадваллар_2009 йил   йиллик  хисоботлар_Вазирлар маҳкамасининг 319-сонли қарори иловалари" xfId="2067"/>
    <cellStyle name="_2009йилЯкуниЖадваллар_2009 йил   йиллик  хисоботлар_Вазирлар маҳкамасининг 319-сонли қарори иловалари" xfId="2068"/>
    <cellStyle name="_2009йилЯкуниЖадваллар_2009 йил   йиллик  хисоботлар_Вилоят  мева-сабзавот 2012" xfId="2071"/>
    <cellStyle name="_2009йилЯкуниЖадваллар_2009 йил   йиллик  хисоботлар_Вилоят  мева-сабзавот 2012" xfId="2072"/>
    <cellStyle name="_2009йилЯкуниЖадваллар_2009 йил   йиллик  хисоботлар_Қашқадарё Вилоят  мева-сабзавот 2012" xfId="2075"/>
    <cellStyle name="_2009йилЯкуниЖадваллар_2009 йил   йиллик  хисоботлар_Қашқадарё Вилоят  мева-сабзавот 2012" xfId="2076"/>
    <cellStyle name="_2009йилЯкуниЖадваллар_Талаб ва унинг копланиши" xfId="2080"/>
    <cellStyle name="_2009йилЯкуниЖадваллар_Талаб ва унинг копланиши" xfId="2081"/>
    <cellStyle name="_2009йилЯкуниЖадваллар_Талаб ва унинг копланиши_Вазирлар маҳкамасининг 319-сонли қарори иловалари" xfId="2084"/>
    <cellStyle name="_2009йилЯкуниЖадваллар_Талаб ва унинг копланиши_Вазирлар маҳкамасининг 319-сонли қарори иловалари" xfId="2085"/>
    <cellStyle name="_2009йилЯкуниЖадваллар_Талаб ва унинг копланиши_Вилоят  мева-сабзавот 2012" xfId="2088"/>
    <cellStyle name="_2009йилЯкуниЖадваллар_Талаб ва унинг копланиши_Вилоят  мева-сабзавот 2012" xfId="2089"/>
    <cellStyle name="_2009йилЯкуниЖадваллар_Талаб ва унинг копланиши_Қашқадарё Вилоят  мева-сабзавот 2012" xfId="2092"/>
    <cellStyle name="_2009йилЯкуниЖадваллар_Талаб ва унинг копланиши_Қашқадарё Вилоят  мева-сабзавот 2012" xfId="2093"/>
    <cellStyle name="_2010 y I ярим йил киш хуж " xfId="2096"/>
    <cellStyle name="_2010 y I ярим йил киш хуж " xfId="2097"/>
    <cellStyle name="_2010 y I ярим йил киш хуж _Фаргона Мева сабзавот 2013 йил" xfId="2101"/>
    <cellStyle name="_2010 y I ярим йил киш хуж _Фаргона Мева сабзавот 2013 йил" xfId="2102"/>
    <cellStyle name="_2010 й  9 ойлик  якун" xfId="2105"/>
    <cellStyle name="_2010 й  9 ойлик  якун" xfId="2106"/>
    <cellStyle name="_2010 й  9 ойлик  якун_Вазирлар маҳкамасининг 319-сонли қарори иловалари" xfId="2109"/>
    <cellStyle name="_2010 й  9 ойлик  якун_Вазирлар маҳкамасининг 319-сонли қарори иловалари" xfId="2110"/>
    <cellStyle name="_2010 й  9 ойлик  якун_Вилоят  мева-сабзавот 2012" xfId="2113"/>
    <cellStyle name="_2010 й  9 ойлик  якун_Вилоят  мева-сабзавот 2012" xfId="2114"/>
    <cellStyle name="_2010 й  9 ойлик  якун_Қашқадарё Вилоят  мева-сабзавот 2012" xfId="2117"/>
    <cellStyle name="_2010 й  9 ойлик  якун_Қашқадарё Вилоят  мева-сабзавот 2012" xfId="2118"/>
    <cellStyle name="_2010 йил 1-ярим йиллик лойихалар" xfId="2122"/>
    <cellStyle name="_2010 йил 1-ярим йиллик лойихалар" xfId="2123"/>
    <cellStyle name="_2011  - 6 жадваллар ВЭС" xfId="2128"/>
    <cellStyle name="_2011  - 6 жадваллар ВЭС" xfId="2129"/>
    <cellStyle name="_2011  - 6 жадваллар Иқтисод свод4" xfId="2132"/>
    <cellStyle name="_2011  - 6 жадваллар Иқтисод свод4" xfId="2133"/>
    <cellStyle name="_2011  I чорак жадваллар ВЭС" xfId="2136"/>
    <cellStyle name="_2011  I чорак жадваллар ВЭС" xfId="2137"/>
    <cellStyle name="_2011 й  9 ойлик  якун" xfId="2140"/>
    <cellStyle name="_2011 й  9 ойлик  якун" xfId="2141"/>
    <cellStyle name="_2011 й  9 ойлик  якун_Вазирлар маҳкамасининг 319-сонли қарори иловалари" xfId="2144"/>
    <cellStyle name="_2011 й  9 ойлик  якун_Вазирлар маҳкамасининг 319-сонли қарори иловалари" xfId="2145"/>
    <cellStyle name="_2011 й  9 ойлик  якун_Вилоят  мева-сабзавот 2012" xfId="2148"/>
    <cellStyle name="_2011 й  9 ойлик  якун_Вилоят  мева-сабзавот 2012" xfId="2149"/>
    <cellStyle name="_2011 й  9 ойлик  якун_Қашқадарё Вилоят  мева-сабзавот 2012" xfId="2152"/>
    <cellStyle name="_2011 й  9 ойлик  якун_Қашқадарё Вилоят  мева-сабзавот 2012" xfId="2153"/>
    <cellStyle name="_2011 йил якуний экиш" xfId="2156"/>
    <cellStyle name="_2011 йил якуний экиш" xfId="2157"/>
    <cellStyle name="_2012_kollej_kunlik 01.01.2013" xfId="2160"/>
    <cellStyle name="_2012_kollej_kunlik 01.01.2013" xfId="2161"/>
    <cellStyle name="_2012_kollej_kunlik 01.01.2013" xfId="2162"/>
    <cellStyle name="_2012_kollej_kunlik 01.01.2013" xfId="2163"/>
    <cellStyle name="_2014 йил дастур буйича" xfId="2169"/>
    <cellStyle name="_21.02.12.тазасы" xfId="2172"/>
    <cellStyle name="_29" xfId="2447"/>
    <cellStyle name="_29" xfId="2448"/>
    <cellStyle name="_3 Сводка 16,04,07" xfId="2452"/>
    <cellStyle name="_3 Сводка 16,04,07" xfId="2453"/>
    <cellStyle name="_3 Сводка 16,04,07" xfId="2454"/>
    <cellStyle name="_3 Сводка 16,04,07" xfId="2455"/>
    <cellStyle name="_3 Сводка 16,04,07 2" xfId="2462"/>
    <cellStyle name="_3 Сводка 16,04,07 2" xfId="2463"/>
    <cellStyle name="_3 Сводка 16,04,07 2" xfId="2464"/>
    <cellStyle name="_3 Сводка 16,04,07 2" xfId="2465"/>
    <cellStyle name="_3 Сводка 16,04,07 3" xfId="2470"/>
    <cellStyle name="_3 Сводка 16,04,07 3" xfId="2471"/>
    <cellStyle name="_3 Сводка 16,04,07 3" xfId="2472"/>
    <cellStyle name="_3 Сводка 16,04,07 3" xfId="2473"/>
    <cellStyle name="_3 Сводка 16,04,07_1-чорак мониторинг" xfId="2478"/>
    <cellStyle name="_3 Сводка 16,04,07_1-чорак мониторинг" xfId="2479"/>
    <cellStyle name="_3 Сводка 16,04,07_Апрел кр такс иш хаки тулик 5.04.08 МБ га" xfId="2480"/>
    <cellStyle name="_3 Сводка 16,04,07_Апрел кр такс иш хаки тулик 5.04.08 МБ га" xfId="2481"/>
    <cellStyle name="_3 Сводка 16,04,07_Апрел кр такс иш хаки тулик 5.04.08 МБ га" xfId="2482"/>
    <cellStyle name="_3 Сводка 16,04,07_Апрел кр такс иш хаки тулик 5.04.08 МБ га" xfId="2483"/>
    <cellStyle name="_3 Сводка 16,04,07_Апрел кр такс иш хаки тулик 5.04.08 МБ га_1-чорак мониторинг" xfId="2490"/>
    <cellStyle name="_3 Сводка 16,04,07_Апрел кр такс иш хаки тулик 5.04.08 МБ га_1-чорак мониторинг" xfId="2491"/>
    <cellStyle name="_3 Сводка 16,04,07_Вилоят охиргиси" xfId="2492"/>
    <cellStyle name="_3 Сводка 16,04,07_Вилоят охиргиси" xfId="2493"/>
    <cellStyle name="_3 Сводка 16,04,07_Дислокация галла Зарбдор 2011 й" xfId="2494"/>
    <cellStyle name="_3 Сводка 16,04,07_Дислокация галла Зарбдор 2011 й" xfId="2495"/>
    <cellStyle name="_3 Сводка 16,04,07_Дислокация галла Зарбдор 2011 й" xfId="2496"/>
    <cellStyle name="_3 Сводка 16,04,07_Дислокация галла Зарбдор 2011 й" xfId="2497"/>
    <cellStyle name="_3 Сводка 16,04,07_Дислокация галла Зарбдор 2011 й_Зарбдор гурухлар таркиби 2011" xfId="2504"/>
    <cellStyle name="_3 Сводка 16,04,07_Дислокация галла Зарбдор 2011 й_Зарбдор гурухлар таркиби 2011" xfId="2505"/>
    <cellStyle name="_3 Сводка 16,04,07_Дислокация галла Зарбдор 2011 й_Зарбдор гурухлар таркиби 2011" xfId="2506"/>
    <cellStyle name="_3 Сводка 16,04,07_Дислокация галла Зарбдор 2011 й_Зарбдор гурухлар таркиби 2011" xfId="2507"/>
    <cellStyle name="_3 Сводка 16,04,07_Жиззах вилоят своди 24 та дастур ишла" xfId="2514"/>
    <cellStyle name="_3 Сводка 16,04,07_Жиззах вилоят своди 24 та дастур ишла" xfId="2515"/>
    <cellStyle name="_3 Сводка 16,04,07_Книга1" xfId="2516"/>
    <cellStyle name="_3 Сводка 16,04,07_Книга1" xfId="2517"/>
    <cellStyle name="_3 Сводка 16,04,07_ЛИЗИНГ МОНИТОРИНГИ-1.11.08й русумлар буйича" xfId="2518"/>
    <cellStyle name="_3 Сводка 16,04,07_ЛИЗИНГ МОНИТОРИНГИ-1.11.08й русумлар буйича" xfId="2519"/>
    <cellStyle name="_3 Сводка 16,04,07_ЛИЗИНГ МОНИТОРИНГИ-1.11.08й русумлар буйича" xfId="2520"/>
    <cellStyle name="_3 Сводка 16,04,07_ЛИЗИНГ МОНИТОРИНГИ-1.11.08й русумлар буйича" xfId="2521"/>
    <cellStyle name="_3 Сводка 16,04,07_ЛИЗИНГ МОНИТОРИНГИ-1.11.08й русумлар буйича_1-чорак мониторинг" xfId="2528"/>
    <cellStyle name="_3 Сводка 16,04,07_ЛИЗИНГ МОНИТОРИНГИ-1.11.08й русумлар буйича_1-чорак мониторинг" xfId="2529"/>
    <cellStyle name="_3 Сводка 16,04,07_Режа 2010" xfId="2530"/>
    <cellStyle name="_3 Сводка 16,04,07_Режа 2010" xfId="2531"/>
    <cellStyle name="_3 Сводка 16,04,07_Режа 2010" xfId="2532"/>
    <cellStyle name="_3 Сводка 16,04,07_Режа 2010" xfId="2533"/>
    <cellStyle name="_3 Сводка 16,04,07_Режа 2010_1 жадвал" xfId="2540"/>
    <cellStyle name="_3 Сводка 16,04,07_Режа 2010_1 жадвал" xfId="2541"/>
    <cellStyle name="_3 Сводка 16,04,07_Режа 2010_2010 мева сабзавот тайёри Тошкент режа" xfId="2544"/>
    <cellStyle name="_3 Сводка 16,04,07_Режа 2010_2010 мева сабзавот тайёри Тошкент режа" xfId="2545"/>
    <cellStyle name="_3 Сводка 16,04,07_Режа 2010_Книга1" xfId="2548"/>
    <cellStyle name="_3 Сводка 16,04,07_Режа 2010_Книга1" xfId="2549"/>
    <cellStyle name="_3 Сводка 16,04,07_Тошкентга чикарилди" xfId="2550"/>
    <cellStyle name="_3 Сводка 16,04,07_Тошкентга чикарилди" xfId="2551"/>
    <cellStyle name="_3 Сводка 16,04,07_УХКМ ва БИО форма 01. 02. 09" xfId="2552"/>
    <cellStyle name="_3 Сводка 16,04,07_УХКМ ва БИО форма 01. 02. 09" xfId="2553"/>
    <cellStyle name="_3 Сводка 16,04,07_УХКМ ва БИО форма 01. 02. 09" xfId="2554"/>
    <cellStyle name="_3 Сводка 16,04,07_УХКМ ва БИО форма 01. 02. 09" xfId="2555"/>
    <cellStyle name="_3 Сводка 16,04,07_УХКМ ва БИО форма 01. 02. 09_1-чорак мониторинг" xfId="2562"/>
    <cellStyle name="_3 Сводка 16,04,07_УХКМ ва БИО форма 01. 02. 09_1-чорак мониторинг" xfId="2563"/>
    <cellStyle name="_3,4,5 Иловалар 5.11" xfId="2564"/>
    <cellStyle name="_3,4,5 Иловалар 5.11" xfId="2565"/>
    <cellStyle name="_308 хисоботи 2010йил 1 апрель холатига" xfId="2838"/>
    <cellStyle name="_308 хисоботи 2010йил 1 апрель холатига" xfId="2839"/>
    <cellStyle name="_308 хисоботи 2010йил 1 апрель холатига_~6865281" xfId="2842"/>
    <cellStyle name="_308 хисоботи 2010йил 1 апрель холатига_~6865281" xfId="2843"/>
    <cellStyle name="_308 хисоботи 2010йил 1 апрель холатига_~6865281_Жами озик-овкат кредит декабр" xfId="2846"/>
    <cellStyle name="_308 хисоботи 2010йил 1 апрель холатига_~6865281_Жами озик-овкат кредит декабр" xfId="2847"/>
    <cellStyle name="_308 хисоботи 2010йил 1 апрель холатига_Cелектор асал_балиқ." xfId="2850"/>
    <cellStyle name="_308 хисоботи 2010йил 1 апрель холатига_Cелектор асал_балиқ." xfId="2851"/>
    <cellStyle name="_308 хисоботи 2010йил 1 апрель холатига_Cелектор асал_балиқ._Жами озик-овкат кредит декабр" xfId="2854"/>
    <cellStyle name="_308 хисоботи 2010йил 1 апрель холатига_Cелектор асал_балиқ._Жами озик-овкат кредит декабр" xfId="2855"/>
    <cellStyle name="_308 хисоботи 2010йил 1 апрель холатига_Андижон туман" xfId="2858"/>
    <cellStyle name="_308 хисоботи 2010йил 1 апрель холатига_Андижон туман" xfId="2859"/>
    <cellStyle name="_308 хисоботи 2010йил 1 апрель холатига_Бухоро" xfId="2862"/>
    <cellStyle name="_308 хисоботи 2010йил 1 апрель холатига_Бухоро" xfId="2863"/>
    <cellStyle name="_308 хисоботи 2010йил 1 апрель холатига_гуруч" xfId="2866"/>
    <cellStyle name="_308 хисоботи 2010йил 1 апрель холатига_гуруч" xfId="2867"/>
    <cellStyle name="_308 хисоботи 2010йил 1 апрель холатига_Жами озик-овкат кредит декабр" xfId="2870"/>
    <cellStyle name="_308 хисоботи 2010йил 1 апрель холатига_Жами озик-овкат кредит декабр" xfId="2871"/>
    <cellStyle name="_308 хисоботи 2010йил 1 апрель холатига_КР_Чорва балиқ,парранда ҳисоботи" xfId="2874"/>
    <cellStyle name="_308 хисоботи 2010йил 1 апрель холатига_КР_Чорва балиқ,парранда ҳисоботи" xfId="2875"/>
    <cellStyle name="_308 хисоботи 2010йил 1 апрель холатига_Мева сабзавот01.09.2011" xfId="2878"/>
    <cellStyle name="_308 хисоботи 2010йил 1 апрель холатига_Мева сабзавот01.09.2011" xfId="2879"/>
    <cellStyle name="_308 хисоботи 2010йил 1 апрель холатига_Мева сабзавот01.09.2011_Жами озик-овкат кредит декабр" xfId="2882"/>
    <cellStyle name="_308 хисоботи 2010йил 1 апрель холатига_Мева сабзавот01.09.2011_Жами озик-овкат кредит декабр" xfId="2883"/>
    <cellStyle name="_308 хисоботи 2010йил 1 апрель холатига_мева-сабзавот" xfId="2886"/>
    <cellStyle name="_308 хисоботи 2010йил 1 апрель холатига_мева-сабзавот" xfId="2887"/>
    <cellStyle name="_308 хисоботи 2010йил 1 апрель холатига_мева-сабзавот_Жами озик-овкат кредит декабр" xfId="2890"/>
    <cellStyle name="_308 хисоботи 2010йил 1 апрель холатига_мева-сабзавот_Жами озик-овкат кредит декабр" xfId="2891"/>
    <cellStyle name="_308 хисоботи 2010йил 1 апрель холатига_Мева-саб-пар-балик-асал-чорва-ижроси-01-09-2011" xfId="2894"/>
    <cellStyle name="_308 хисоботи 2010йил 1 апрель холатига_Мева-саб-пар-балик-асал-чорва-ижроси-01-09-2011" xfId="2895"/>
    <cellStyle name="_308 хисоботи 2010йил 1 апрель холатига_Мева-саб-пар-балик-асал-чорва-ижроси-01-09-2011_Жами озик-овкат кредит декабр" xfId="2898"/>
    <cellStyle name="_308 хисоботи 2010йил 1 апрель холатига_Мева-саб-пар-балик-асал-чорва-ижроси-01-09-2011_Жами озик-овкат кредит декабр" xfId="2899"/>
    <cellStyle name="_308 хисоботи 2010йил 1 апрель холатига_Навоий1 туман" xfId="2902"/>
    <cellStyle name="_308 хисоботи 2010йил 1 апрель холатига_Навоий1 туман" xfId="2903"/>
    <cellStyle name="_308 хисоботи 2010йил 1 апрель холатига_Озик овкат дастури обш (Андижон)" xfId="2906"/>
    <cellStyle name="_308 хисоботи 2010йил 1 апрель холатига_Озик овкат дастури обш (Андижон)" xfId="2907"/>
    <cellStyle name="_308 хисоботи 2010йил 1 апрель холатига_парранда ,асалари Самарканд 01.09.2011й" xfId="2910"/>
    <cellStyle name="_308 хисоботи 2010йил 1 апрель холатига_парранда ,асалари Самарканд 01.09.2011й" xfId="2911"/>
    <cellStyle name="_308 хисоботи 2010йил 1 апрель холатига_парранда ,асалари Самарканд 01.09.2011й_Жами озик-овкат кредит декабр" xfId="2914"/>
    <cellStyle name="_308 хисоботи 2010йил 1 апрель холатига_парранда ,асалари Самарканд 01.09.2011й_Жами озик-овкат кредит декабр" xfId="2915"/>
    <cellStyle name="_308 хисоботи 2010йил 1 апрель холатига_СВОД БАРЧА олдинги" xfId="2918"/>
    <cellStyle name="_308 хисоботи 2010йил 1 апрель холатига_СВОД БАРЧА олдинги" xfId="2919"/>
    <cellStyle name="_308 хисоботи 2010йил 1 апрель холатига_Свод янги жами 2013 йилдан бошлаб" xfId="2922"/>
    <cellStyle name="_308 хисоботи 2010йил 1 апрель холатига_Свод янги жами 2013 йилдан бошлаб" xfId="2923"/>
    <cellStyle name="_308 хисоботи 2010йил 1 апрель холатига_Сервисбанк" xfId="2926"/>
    <cellStyle name="_308 хисоботи 2010йил 1 апрель холатига_Сервисбанк" xfId="2927"/>
    <cellStyle name="_308 хисоботи 2010йил 1 апрель холатига_Сервис-область (2)" xfId="2930"/>
    <cellStyle name="_308 хисоботи 2010йил 1 апрель холатига_Сервис-область (2)" xfId="2931"/>
    <cellStyle name="_308 хисоботи 2010йил 1 апрель холатига_Хамкор" xfId="2934"/>
    <cellStyle name="_308 хисоботи 2010йил 1 апрель холатига_Хамкор" xfId="2935"/>
    <cellStyle name="_308 хисоботи 2010йил 1 апрель холатига_Хоразм туман" xfId="2938"/>
    <cellStyle name="_308 хисоботи 2010йил 1 апрель холатига_Хоразм туман" xfId="2939"/>
    <cellStyle name="_308 хисоботи 2010йил 1 апрель холатига_Чорва  балиқ  парранда  ҳисоботи  Жиззах" xfId="2942"/>
    <cellStyle name="_308 хисоботи 2010йил 1 апрель холатига_Чорва  балиқ  парранда  ҳисоботи  Жиззах" xfId="2943"/>
    <cellStyle name="_308 хисоботи 2010йил 1 апрель холатига_Чорва  балиқ  парранда  ҳисоботи  Жиззах_Жами озик-овкат кредит декабр" xfId="2946"/>
    <cellStyle name="_308 хисоботи 2010йил 1 апрель холатига_Чорва  балиқ  парранда  ҳисоботи  Жиззах_Жами озик-овкат кредит декабр" xfId="2947"/>
    <cellStyle name="_308 хисоботи 2010йил 1 апрель холатига_Чорва балиқ,парранда ҳисоботи" xfId="2950"/>
    <cellStyle name="_308 хисоботи 2010йил 1 апрель холатига_Чорва балиқ,парранда ҳисоботи" xfId="2951"/>
    <cellStyle name="_308 хисоботи 2010йил 1 апрель холатига_Чорва балиқ,парранда ҳисоботи_Жами озик-овкат кредит декабр" xfId="2954"/>
    <cellStyle name="_308 хисоботи 2010йил 1 апрель холатига_Чорва балиқ,парранда ҳисоботи_Жами озик-овкат кредит декабр" xfId="2955"/>
    <cellStyle name="_640-МАНЗИЛЛИ " xfId="2963"/>
    <cellStyle name="_640-МАНЗИЛЛИ " xfId="2964"/>
    <cellStyle name="_Cелектор асал_балиқ." xfId="2981"/>
    <cellStyle name="_Cелектор асал_балиқ." xfId="2982"/>
    <cellStyle name="_Cелектор асал_балиқ._Жами озик-овкат кредит декабр" xfId="2985"/>
    <cellStyle name="_Cелектор асал_балиқ._Жами озик-овкат кредит декабр" xfId="2986"/>
    <cellStyle name="_Import_Forecast(last)_12.09.11 (Ismailovu)" xfId="2989"/>
    <cellStyle name="_Import_Forecast(last)_12.09.11 (Ismailovu)" xfId="2990"/>
    <cellStyle name="_MONITOR 08-05-07 Вилоятга" xfId="2992"/>
    <cellStyle name="_MONITOR 08-05-07 Вилоятга" xfId="2993"/>
    <cellStyle name="_MONITOR 08-05-07 Вилоятга" xfId="2994"/>
    <cellStyle name="_MONITOR 08-05-07 Вилоятга" xfId="2995"/>
    <cellStyle name="_MONITOR 08-05-07 Вилоятга 2" xfId="3001"/>
    <cellStyle name="_MONITOR 08-05-07 Вилоятга 2" xfId="3002"/>
    <cellStyle name="_MONITOR 08-05-07 Вилоятга 2" xfId="3003"/>
    <cellStyle name="_MONITOR 08-05-07 Вилоятга 2" xfId="3004"/>
    <cellStyle name="_MONITOR 08-05-07 Вилоятга 3" xfId="3011"/>
    <cellStyle name="_MONITOR 08-05-07 Вилоятга 3" xfId="3012"/>
    <cellStyle name="_MONITOR 08-05-07 Вилоятга 3" xfId="3013"/>
    <cellStyle name="_MONITOR 08-05-07 Вилоятга 3" xfId="3014"/>
    <cellStyle name="_MONITOR 08-05-07 Вилоятга_1-чорак мониторинг" xfId="3021"/>
    <cellStyle name="_MONITOR 08-05-07 Вилоятга_1-чорак мониторинг" xfId="3022"/>
    <cellStyle name="_MONITOR 08-05-07 Вилоятга_Вилоят охиргиси" xfId="3023"/>
    <cellStyle name="_MONITOR 08-05-07 Вилоятга_Вилоят охиргиси" xfId="3024"/>
    <cellStyle name="_MONITOR 08-05-07 Вилоятга_Дислокация галла Зарбдор 2011 й" xfId="3025"/>
    <cellStyle name="_MONITOR 08-05-07 Вилоятга_Дислокация галла Зарбдор 2011 й" xfId="3026"/>
    <cellStyle name="_MONITOR 08-05-07 Вилоятга_Дислокация галла Зарбдор 2011 й" xfId="3027"/>
    <cellStyle name="_MONITOR 08-05-07 Вилоятга_Дислокация галла Зарбдор 2011 й" xfId="3028"/>
    <cellStyle name="_MONITOR 08-05-07 Вилоятга_Дислокация галла Зарбдор 2011 й_Зарбдор гурухлар таркиби 2011" xfId="3035"/>
    <cellStyle name="_MONITOR 08-05-07 Вилоятга_Дислокация галла Зарбдор 2011 й_Зарбдор гурухлар таркиби 2011" xfId="3036"/>
    <cellStyle name="_MONITOR 08-05-07 Вилоятга_Дислокация галла Зарбдор 2011 й_Зарбдор гурухлар таркиби 2011" xfId="3037"/>
    <cellStyle name="_MONITOR 08-05-07 Вилоятга_Дислокация галла Зарбдор 2011 й_Зарбдор гурухлар таркиби 2011" xfId="3038"/>
    <cellStyle name="_MONITOR 08-05-07 Вилоятга_Жиззах вилоят своди 24 та дастур ишла" xfId="3045"/>
    <cellStyle name="_MONITOR 08-05-07 Вилоятга_Жиззах вилоят своди 24 та дастур ишла" xfId="3046"/>
    <cellStyle name="_MONITOR 08-05-07 Вилоятга_Книга1" xfId="3047"/>
    <cellStyle name="_MONITOR 08-05-07 Вилоятга_Книга1" xfId="3048"/>
    <cellStyle name="_MONITOR 08-05-07 Вилоятга_Режа 2010" xfId="3049"/>
    <cellStyle name="_MONITOR 08-05-07 Вилоятга_Режа 2010" xfId="3050"/>
    <cellStyle name="_MONITOR 08-05-07 Вилоятга_Режа 2010" xfId="3051"/>
    <cellStyle name="_MONITOR 08-05-07 Вилоятга_Режа 2010" xfId="3052"/>
    <cellStyle name="_MONITOR 08-05-07 Вилоятга_Режа 2010_1 жадвал" xfId="3059"/>
    <cellStyle name="_MONITOR 08-05-07 Вилоятга_Режа 2010_1 жадвал" xfId="3060"/>
    <cellStyle name="_MONITOR 08-05-07 Вилоятга_Режа 2010_2010 мева сабзавот тайёри Тошкент режа" xfId="3063"/>
    <cellStyle name="_MONITOR 08-05-07 Вилоятга_Режа 2010_2010 мева сабзавот тайёри Тошкент режа" xfId="3064"/>
    <cellStyle name="_MONITOR 08-05-07 Вилоятга_Режа 2010_Книга1" xfId="3067"/>
    <cellStyle name="_MONITOR 08-05-07 Вилоятга_Режа 2010_Книга1" xfId="3068"/>
    <cellStyle name="_MONITOR 08-05-07 Вилоятга_Тошкентга чикарилди" xfId="3069"/>
    <cellStyle name="_MONITOR 08-05-07 Вилоятга_Тошкентга чикарилди" xfId="3070"/>
    <cellStyle name="_MONITOR 08-05-07 Вилоятга_УХКМ ва БИО форма 01. 02. 09" xfId="3071"/>
    <cellStyle name="_MONITOR 08-05-07 Вилоятга_УХКМ ва БИО форма 01. 02. 09" xfId="3072"/>
    <cellStyle name="_MONITOR 08-05-07 Вилоятга_УХКМ ва БИО форма 01. 02. 09" xfId="3073"/>
    <cellStyle name="_MONITOR 08-05-07 Вилоятга_УХКМ ва БИО форма 01. 02. 09" xfId="3074"/>
    <cellStyle name="_MONITOR 08-05-07 Вилоятга_УХКМ ва БИО форма 01. 02. 09_1-чорак мониторинг" xfId="3081"/>
    <cellStyle name="_MONITOR 08-05-07 Вилоятга_УХКМ ва БИО форма 01. 02. 09_1-чорак мониторинг" xfId="3082"/>
    <cellStyle name="_MONITOR 15-05-07 ВилоятгаААА" xfId="3083"/>
    <cellStyle name="_MONITOR 15-05-07 ВилоятгаААА" xfId="3084"/>
    <cellStyle name="_MONITOR 15-05-07 ВилоятгаААА" xfId="3085"/>
    <cellStyle name="_MONITOR 15-05-07 ВилоятгаААА" xfId="3086"/>
    <cellStyle name="_MONITOR 15-05-07 ВилоятгаААА 2" xfId="3093"/>
    <cellStyle name="_MONITOR 15-05-07 ВилоятгаААА 2" xfId="3094"/>
    <cellStyle name="_MONITOR 15-05-07 ВилоятгаААА 2" xfId="3095"/>
    <cellStyle name="_MONITOR 15-05-07 ВилоятгаААА 2" xfId="3096"/>
    <cellStyle name="_MONITOR 15-05-07 ВилоятгаААА 3" xfId="3103"/>
    <cellStyle name="_MONITOR 15-05-07 ВилоятгаААА 3" xfId="3104"/>
    <cellStyle name="_MONITOR 15-05-07 ВилоятгаААА 3" xfId="3105"/>
    <cellStyle name="_MONITOR 15-05-07 ВилоятгаААА 3" xfId="3106"/>
    <cellStyle name="_MONITOR 15-05-07 ВилоятгаААА_1-чорак мониторинг" xfId="3113"/>
    <cellStyle name="_MONITOR 15-05-07 ВилоятгаААА_1-чорак мониторинг" xfId="3114"/>
    <cellStyle name="_MONITOR 15-05-07 ВилоятгаААА_Вилоят охиргиси" xfId="3115"/>
    <cellStyle name="_MONITOR 15-05-07 ВилоятгаААА_Вилоят охиргиси" xfId="3116"/>
    <cellStyle name="_MONITOR 15-05-07 ВилоятгаААА_Дислокация галла Зарбдор 2011 й" xfId="3117"/>
    <cellStyle name="_MONITOR 15-05-07 ВилоятгаААА_Дислокация галла Зарбдор 2011 й" xfId="3118"/>
    <cellStyle name="_MONITOR 15-05-07 ВилоятгаААА_Дислокация галла Зарбдор 2011 й" xfId="3119"/>
    <cellStyle name="_MONITOR 15-05-07 ВилоятгаААА_Дислокация галла Зарбдор 2011 й" xfId="3120"/>
    <cellStyle name="_MONITOR 15-05-07 ВилоятгаААА_Дислокация галла Зарбдор 2011 й_Зарбдор гурухлар таркиби 2011" xfId="3127"/>
    <cellStyle name="_MONITOR 15-05-07 ВилоятгаААА_Дислокация галла Зарбдор 2011 й_Зарбдор гурухлар таркиби 2011" xfId="3128"/>
    <cellStyle name="_MONITOR 15-05-07 ВилоятгаААА_Дислокация галла Зарбдор 2011 й_Зарбдор гурухлар таркиби 2011" xfId="3129"/>
    <cellStyle name="_MONITOR 15-05-07 ВилоятгаААА_Дислокация галла Зарбдор 2011 й_Зарбдор гурухлар таркиби 2011" xfId="3130"/>
    <cellStyle name="_MONITOR 15-05-07 ВилоятгаААА_Жиззах вилоят своди 24 та дастур ишла" xfId="3137"/>
    <cellStyle name="_MONITOR 15-05-07 ВилоятгаААА_Жиззах вилоят своди 24 та дастур ишла" xfId="3138"/>
    <cellStyle name="_MONITOR 15-05-07 ВилоятгаААА_Книга1" xfId="3139"/>
    <cellStyle name="_MONITOR 15-05-07 ВилоятгаААА_Книга1" xfId="3140"/>
    <cellStyle name="_MONITOR 15-05-07 ВилоятгаААА_Режа 2010" xfId="3141"/>
    <cellStyle name="_MONITOR 15-05-07 ВилоятгаААА_Режа 2010" xfId="3142"/>
    <cellStyle name="_MONITOR 15-05-07 ВилоятгаААА_Режа 2010" xfId="3143"/>
    <cellStyle name="_MONITOR 15-05-07 ВилоятгаААА_Режа 2010" xfId="3144"/>
    <cellStyle name="_MONITOR 15-05-07 ВилоятгаААА_Режа 2010_1 жадвал" xfId="3151"/>
    <cellStyle name="_MONITOR 15-05-07 ВилоятгаААА_Режа 2010_1 жадвал" xfId="3152"/>
    <cellStyle name="_MONITOR 15-05-07 ВилоятгаААА_Режа 2010_2010 мева сабзавот тайёри Тошкент режа" xfId="3155"/>
    <cellStyle name="_MONITOR 15-05-07 ВилоятгаААА_Режа 2010_2010 мева сабзавот тайёри Тошкент режа" xfId="3156"/>
    <cellStyle name="_MONITOR 15-05-07 ВилоятгаААА_Режа 2010_Книга1" xfId="3159"/>
    <cellStyle name="_MONITOR 15-05-07 ВилоятгаААА_Режа 2010_Книга1" xfId="3160"/>
    <cellStyle name="_MONITOR 15-05-07 ВилоятгаААА_Тошкентга чикарилди" xfId="3161"/>
    <cellStyle name="_MONITOR 15-05-07 ВилоятгаААА_Тошкентга чикарилди" xfId="3162"/>
    <cellStyle name="_MONITOR 15-05-07 ВилоятгаААА_УХКМ ва БИО форма 01. 02. 09" xfId="3163"/>
    <cellStyle name="_MONITOR 15-05-07 ВилоятгаААА_УХКМ ва БИО форма 01. 02. 09" xfId="3164"/>
    <cellStyle name="_MONITOR 15-05-07 ВилоятгаААА_УХКМ ва БИО форма 01. 02. 09" xfId="3165"/>
    <cellStyle name="_MONITOR 15-05-07 ВилоятгаААА_УХКМ ва БИО форма 01. 02. 09" xfId="3166"/>
    <cellStyle name="_MONITOR 15-05-07 ВилоятгаААА_УХКМ ва БИО форма 01. 02. 09_1-чорак мониторинг" xfId="3173"/>
    <cellStyle name="_MONITOR 15-05-07 ВилоятгаААА_УХКМ ва БИО форма 01. 02. 09_1-чорак мониторинг" xfId="3174"/>
    <cellStyle name="_MONITOR 17-05-07 Вилоятгааа" xfId="3175"/>
    <cellStyle name="_MONITOR 17-05-07 Вилоятгааа" xfId="3176"/>
    <cellStyle name="_MONITOR 17-05-07 Вилоятгааа" xfId="3177"/>
    <cellStyle name="_MONITOR 17-05-07 Вилоятгааа" xfId="3178"/>
    <cellStyle name="_MONITOR 17-05-07 Вилоятгааа 2" xfId="3185"/>
    <cellStyle name="_MONITOR 17-05-07 Вилоятгааа 2" xfId="3186"/>
    <cellStyle name="_MONITOR 17-05-07 Вилоятгааа 2" xfId="3187"/>
    <cellStyle name="_MONITOR 17-05-07 Вилоятгааа 2" xfId="3188"/>
    <cellStyle name="_MONITOR 17-05-07 Вилоятгааа 3" xfId="3195"/>
    <cellStyle name="_MONITOR 17-05-07 Вилоятгааа 3" xfId="3196"/>
    <cellStyle name="_MONITOR 17-05-07 Вилоятгааа 3" xfId="3197"/>
    <cellStyle name="_MONITOR 17-05-07 Вилоятгааа 3" xfId="3198"/>
    <cellStyle name="_MONITOR 17-05-07 Вилоятгааа_1 жадвал" xfId="3205"/>
    <cellStyle name="_MONITOR 17-05-07 Вилоятгааа_1 жадвал" xfId="3206"/>
    <cellStyle name="_MONITOR 17-05-07 Вилоятгааа_1-чорак мониторинг" xfId="3209"/>
    <cellStyle name="_MONITOR 17-05-07 Вилоятгааа_1-чорак мониторинг" xfId="3210"/>
    <cellStyle name="_MONITOR 17-05-07 Вилоятгааа_2010 мева сабзавот тайёри Тошкент режа" xfId="3211"/>
    <cellStyle name="_MONITOR 17-05-07 Вилоятгааа_2010 мева сабзавот тайёри Тошкент режа" xfId="3212"/>
    <cellStyle name="_MONITOR 17-05-07 Вилоятгааа_Вилоят охиргиси" xfId="3215"/>
    <cellStyle name="_MONITOR 17-05-07 Вилоятгааа_Вилоят охиргиси" xfId="3216"/>
    <cellStyle name="_MONITOR 17-05-07 Вилоятгааа_Дислокация галла Зарбдор 2011 й" xfId="3217"/>
    <cellStyle name="_MONITOR 17-05-07 Вилоятгааа_Дислокация галла Зарбдор 2011 й" xfId="3218"/>
    <cellStyle name="_MONITOR 17-05-07 Вилоятгааа_Дислокация галла Зарбдор 2011 й" xfId="3219"/>
    <cellStyle name="_MONITOR 17-05-07 Вилоятгааа_Дислокация галла Зарбдор 2011 й" xfId="3220"/>
    <cellStyle name="_MONITOR 17-05-07 Вилоятгааа_Дислокация галла Зарбдор 2011 й_Зарбдор гурухлар таркиби 2011" xfId="3227"/>
    <cellStyle name="_MONITOR 17-05-07 Вилоятгааа_Дислокация галла Зарбдор 2011 й_Зарбдор гурухлар таркиби 2011" xfId="3228"/>
    <cellStyle name="_MONITOR 17-05-07 Вилоятгааа_Дислокация галла Зарбдор 2011 й_Зарбдор гурухлар таркиби 2011" xfId="3229"/>
    <cellStyle name="_MONITOR 17-05-07 Вилоятгааа_Дислокация галла Зарбдор 2011 й_Зарбдор гурухлар таркиби 2011" xfId="3230"/>
    <cellStyle name="_MONITOR 17-05-07 Вилоятгааа_Жиззах вилоят своди 24 та дастур ишла" xfId="3237"/>
    <cellStyle name="_MONITOR 17-05-07 Вилоятгааа_Жиззах вилоят своди 24 та дастур ишла" xfId="3238"/>
    <cellStyle name="_MONITOR 17-05-07 Вилоятгааа_Книга1" xfId="3239"/>
    <cellStyle name="_MONITOR 17-05-07 Вилоятгааа_Книга1" xfId="3240"/>
    <cellStyle name="_MONITOR 17-05-07 Вилоятгааа_Разм Мева сабзавот 3.01.2010 й" xfId="3241"/>
    <cellStyle name="_MONITOR 17-05-07 Вилоятгааа_Разм Мева сабзавот 3.01.2010 й" xfId="3242"/>
    <cellStyle name="_MONITOR 17-05-07 Вилоятгааа_Режа 2010" xfId="3245"/>
    <cellStyle name="_MONITOR 17-05-07 Вилоятгааа_Режа 2010" xfId="3246"/>
    <cellStyle name="_MONITOR 17-05-07 Вилоятгааа_Тошкентга чикарилди" xfId="3249"/>
    <cellStyle name="_MONITOR 17-05-07 Вилоятгааа_Тошкентга чикарилди" xfId="3250"/>
    <cellStyle name="_MONITOR 24-02-07 JJJ Охиргиси" xfId="3251"/>
    <cellStyle name="_MONITOR 24-02-07 JJJ Охиргиси" xfId="3252"/>
    <cellStyle name="_MONITOR 24-02-07 JJJ Охиргиси" xfId="3253"/>
    <cellStyle name="_MONITOR 24-02-07 JJJ Охиргиси" xfId="3254"/>
    <cellStyle name="_MONITOR 24-02-07 JJJ Охиргиси 2" xfId="3261"/>
    <cellStyle name="_MONITOR 24-02-07 JJJ Охиргиси 2" xfId="3262"/>
    <cellStyle name="_MONITOR 24-02-07 JJJ Охиргиси 2" xfId="3263"/>
    <cellStyle name="_MONITOR 24-02-07 JJJ Охиргиси 2" xfId="3264"/>
    <cellStyle name="_MONITOR 24-02-07 JJJ Охиргиси 3" xfId="3271"/>
    <cellStyle name="_MONITOR 24-02-07 JJJ Охиргиси 3" xfId="3272"/>
    <cellStyle name="_MONITOR 24-02-07 JJJ Охиргиси 3" xfId="3273"/>
    <cellStyle name="_MONITOR 24-02-07 JJJ Охиргиси 3" xfId="3274"/>
    <cellStyle name="_MONITOR 24-02-07 JJJ Охиргиси_1-чорак мониторинг" xfId="3281"/>
    <cellStyle name="_MONITOR 24-02-07 JJJ Охиргиси_1-чорак мониторинг" xfId="3282"/>
    <cellStyle name="_MONITOR 24-02-07 JJJ Охиргиси_Вилоят охиргиси" xfId="3283"/>
    <cellStyle name="_MONITOR 24-02-07 JJJ Охиргиси_Вилоят охиргиси" xfId="3284"/>
    <cellStyle name="_MONITOR 24-02-07 JJJ Охиргиси_Дислокация галла Зарбдор 2011 й" xfId="3285"/>
    <cellStyle name="_MONITOR 24-02-07 JJJ Охиргиси_Дислокация галла Зарбдор 2011 й" xfId="3286"/>
    <cellStyle name="_MONITOR 24-02-07 JJJ Охиргиси_Дислокация галла Зарбдор 2011 й" xfId="3287"/>
    <cellStyle name="_MONITOR 24-02-07 JJJ Охиргиси_Дислокация галла Зарбдор 2011 й" xfId="3288"/>
    <cellStyle name="_MONITOR 24-02-07 JJJ Охиргиси_Дислокация галла Зарбдор 2011 й_Зарбдор гурухлар таркиби 2011" xfId="3295"/>
    <cellStyle name="_MONITOR 24-02-07 JJJ Охиргиси_Дислокация галла Зарбдор 2011 й_Зарбдор гурухлар таркиби 2011" xfId="3296"/>
    <cellStyle name="_MONITOR 24-02-07 JJJ Охиргиси_Дислокация галла Зарбдор 2011 й_Зарбдор гурухлар таркиби 2011" xfId="3297"/>
    <cellStyle name="_MONITOR 24-02-07 JJJ Охиргиси_Дислокация галла Зарбдор 2011 й_Зарбдор гурухлар таркиби 2011" xfId="3298"/>
    <cellStyle name="_MONITOR 24-02-07 JJJ Охиргиси_Жиззах вилоят своди 24 та дастур ишла" xfId="3305"/>
    <cellStyle name="_MONITOR 24-02-07 JJJ Охиргиси_Жиззах вилоят своди 24 та дастур ишла" xfId="3306"/>
    <cellStyle name="_MONITOR 24-02-07 JJJ Охиргиси_Книга1" xfId="3307"/>
    <cellStyle name="_MONITOR 24-02-07 JJJ Охиргиси_Книга1" xfId="3308"/>
    <cellStyle name="_MONITOR 24-02-07 JJJ Охиргиси_Режа 2010" xfId="3309"/>
    <cellStyle name="_MONITOR 24-02-07 JJJ Охиргиси_Режа 2010" xfId="3310"/>
    <cellStyle name="_MONITOR 24-02-07 JJJ Охиргиси_Режа 2010" xfId="3311"/>
    <cellStyle name="_MONITOR 24-02-07 JJJ Охиргиси_Режа 2010" xfId="3312"/>
    <cellStyle name="_MONITOR 24-02-07 JJJ Охиргиси_Режа 2010_1 жадвал" xfId="3319"/>
    <cellStyle name="_MONITOR 24-02-07 JJJ Охиргиси_Режа 2010_1 жадвал" xfId="3320"/>
    <cellStyle name="_MONITOR 24-02-07 JJJ Охиргиси_Режа 2010_2010 мева сабзавот тайёри Тошкент режа" xfId="3323"/>
    <cellStyle name="_MONITOR 24-02-07 JJJ Охиргиси_Режа 2010_2010 мева сабзавот тайёри Тошкент режа" xfId="3324"/>
    <cellStyle name="_MONITOR 24-02-07 JJJ Охиргиси_Режа 2010_Книга1" xfId="3327"/>
    <cellStyle name="_MONITOR 24-02-07 JJJ Охиргиси_Режа 2010_Книга1" xfId="3328"/>
    <cellStyle name="_MONITOR 24-02-07 JJJ Охиргиси_Тошкентга чикарилди" xfId="3329"/>
    <cellStyle name="_MONITOR 24-02-07 JJJ Охиргиси_Тошкентга чикарилди" xfId="3330"/>
    <cellStyle name="_MONITOR 24-02-07 JJJ Охиргиси_УХКМ ва БИО форма 01. 02. 09" xfId="3331"/>
    <cellStyle name="_MONITOR 24-02-07 JJJ Охиргиси_УХКМ ва БИО форма 01. 02. 09" xfId="3332"/>
    <cellStyle name="_MONITOR 24-02-07 JJJ Охиргиси_УХКМ ва БИО форма 01. 02. 09" xfId="3333"/>
    <cellStyle name="_MONITOR 24-02-07 JJJ Охиргиси_УХКМ ва БИО форма 01. 02. 09" xfId="3334"/>
    <cellStyle name="_MONITOR 24-02-07 JJJ Охиргиси_УХКМ ва БИО форма 01. 02. 09_1-чорак мониторинг" xfId="3341"/>
    <cellStyle name="_MONITOR 24-02-07 JJJ Охиргиси_УХКМ ва БИО форма 01. 02. 09_1-чорак мониторинг" xfId="3342"/>
    <cellStyle name="_SVOD SHINA" xfId="3351"/>
    <cellStyle name="_SVOD SHINA" xfId="3352"/>
    <cellStyle name="_SVOD SHINA" xfId="3353"/>
    <cellStyle name="_SVOD SHINA" xfId="3354"/>
    <cellStyle name="_SVOD SHINA_1-чорак мониторинг" xfId="3361"/>
    <cellStyle name="_SVOD SHINA_1-чорак мониторинг" xfId="3362"/>
    <cellStyle name="_SVOD SHINA_УХКМ ва БИО форма 01. 02. 09" xfId="3363"/>
    <cellStyle name="_SVOD SHINA_УХКМ ва БИО форма 01. 02. 09" xfId="3364"/>
    <cellStyle name="_SVOD SHINA_УХКМ ва БИО форма 01. 02. 09" xfId="3365"/>
    <cellStyle name="_SVOD SHINA_УХКМ ва БИО форма 01. 02. 09" xfId="3366"/>
    <cellStyle name="_SVOD SHINA_УХКМ ва БИО форма 01. 02. 09_1-чорак мониторинг" xfId="3373"/>
    <cellStyle name="_SVOD SHINA_УХКМ ва БИО форма 01. 02. 09_1-чорак мониторинг" xfId="3374"/>
    <cellStyle name="_АКЧАБОЙ АКАГА 1-озиклантириш фонд" xfId="3379"/>
    <cellStyle name="_АКЧАБОЙ АКАГА 1-озиклантириш фонд" xfId="3380"/>
    <cellStyle name="_АКЧАБОЙ АКАГА 1-озиклантириш фонд" xfId="3381"/>
    <cellStyle name="_АКЧАБОЙ АКАГА 1-озиклантириш фонд" xfId="3382"/>
    <cellStyle name="_АКЧАБОЙ АКАГА 1-озиклантириш фонд 2" xfId="3389"/>
    <cellStyle name="_АКЧАБОЙ АКАГА 1-озиклантириш фонд 2" xfId="3390"/>
    <cellStyle name="_АКЧАБОЙ АКАГА 1-озиклантириш фонд 2" xfId="3391"/>
    <cellStyle name="_АКЧАБОЙ АКАГА 1-озиклантириш фонд 2" xfId="3392"/>
    <cellStyle name="_АКЧАБОЙ АКАГА 1-озиклантириш фонд 3" xfId="3399"/>
    <cellStyle name="_АКЧАБОЙ АКАГА 1-озиклантириш фонд 3" xfId="3400"/>
    <cellStyle name="_АКЧАБОЙ АКАГА 1-озиклантириш фонд 3" xfId="3401"/>
    <cellStyle name="_АКЧАБОЙ АКАГА 1-озиклантириш фонд 3" xfId="3402"/>
    <cellStyle name="_АКЧАБОЙ АКАГА 1-озиклантириш фонд_1 жадвал" xfId="3409"/>
    <cellStyle name="_АКЧАБОЙ АКАГА 1-озиклантириш фонд_1 жадвал" xfId="3410"/>
    <cellStyle name="_АКЧАБОЙ АКАГА 1-озиклантириш фонд_1-чорак мониторинг" xfId="3413"/>
    <cellStyle name="_АКЧАБОЙ АКАГА 1-озиклантириш фонд_1-чорак мониторинг" xfId="3414"/>
    <cellStyle name="_АКЧАБОЙ АКАГА 1-озиклантириш фонд_2010 мева сабзавот тайёри Тошкент режа" xfId="3415"/>
    <cellStyle name="_АКЧАБОЙ АКАГА 1-озиклантириш фонд_2010 мева сабзавот тайёри Тошкент режа" xfId="3416"/>
    <cellStyle name="_АКЧАБОЙ АКАГА 1-озиклантириш фонд_Вилоят охиргиси" xfId="3419"/>
    <cellStyle name="_АКЧАБОЙ АКАГА 1-озиклантириш фонд_Вилоят охиргиси" xfId="3420"/>
    <cellStyle name="_АКЧАБОЙ АКАГА 1-озиклантириш фонд_Дислокация галла Зарбдор 2011 й" xfId="3421"/>
    <cellStyle name="_АКЧАБОЙ АКАГА 1-озиклантириш фонд_Дислокация галла Зарбдор 2011 й" xfId="3422"/>
    <cellStyle name="_АКЧАБОЙ АКАГА 1-озиклантириш фонд_Дислокация галла Зарбдор 2011 й" xfId="3423"/>
    <cellStyle name="_АКЧАБОЙ АКАГА 1-озиклантириш фонд_Дислокация галла Зарбдор 2011 й" xfId="3424"/>
    <cellStyle name="_АКЧАБОЙ АКАГА 1-озиклантириш фонд_Дислокация галла Зарбдор 2011 й_Зарбдор гурухлар таркиби 2011" xfId="3431"/>
    <cellStyle name="_АКЧАБОЙ АКАГА 1-озиклантириш фонд_Дислокация галла Зарбдор 2011 й_Зарбдор гурухлар таркиби 2011" xfId="3432"/>
    <cellStyle name="_АКЧАБОЙ АКАГА 1-озиклантириш фонд_Дислокация галла Зарбдор 2011 й_Зарбдор гурухлар таркиби 2011" xfId="3433"/>
    <cellStyle name="_АКЧАБОЙ АКАГА 1-озиклантириш фонд_Дислокация галла Зарбдор 2011 й_Зарбдор гурухлар таркиби 2011" xfId="3434"/>
    <cellStyle name="_АКЧАБОЙ АКАГА 1-озиклантириш фонд_Жиззах вилоят своди 24 та дастур ишла" xfId="3441"/>
    <cellStyle name="_АКЧАБОЙ АКАГА 1-озиклантириш фонд_Жиззах вилоят своди 24 та дастур ишла" xfId="3442"/>
    <cellStyle name="_АКЧАБОЙ АКАГА 1-озиклантириш фонд_Книга1" xfId="3443"/>
    <cellStyle name="_АКЧАБОЙ АКАГА 1-озиклантириш фонд_Книга1" xfId="3444"/>
    <cellStyle name="_АКЧАБОЙ АКАГА 1-озиклантириш фонд_Разм Мева сабзавот 3.01.2010 й" xfId="3445"/>
    <cellStyle name="_АКЧАБОЙ АКАГА 1-озиклантириш фонд_Разм Мева сабзавот 3.01.2010 й" xfId="3446"/>
    <cellStyle name="_АКЧАБОЙ АКАГА 1-озиклантириш фонд_Режа 2010" xfId="3449"/>
    <cellStyle name="_АКЧАБОЙ АКАГА 1-озиклантириш фонд_Режа 2010" xfId="3450"/>
    <cellStyle name="_АКЧАБОЙ АКАГА 1-озиклантириш фонд_Тошкентга чикарилди" xfId="3453"/>
    <cellStyle name="_АКЧАБОЙ АКАГА 1-озиклантириш фонд_Тошкентга чикарилди" xfId="3454"/>
    <cellStyle name="_Апрел кр такс иш хаки тулик 5.04.08 МБ га" xfId="3496"/>
    <cellStyle name="_Апрел кр такс иш хаки тулик 5.04.08 МБ га" xfId="3497"/>
    <cellStyle name="_Апрел кр такс иш хаки тулик 5.04.08 МБ га" xfId="3498"/>
    <cellStyle name="_Апрел кр такс иш хаки тулик 5.04.08 МБ га" xfId="3499"/>
    <cellStyle name="_Апрел кр такс иш хаки тулик 5.04.08 МБ га_1-чорак мониторинг" xfId="3506"/>
    <cellStyle name="_Апрел кр такс иш хаки тулик 5.04.08 МБ га_1-чорак мониторинг" xfId="3507"/>
    <cellStyle name="_Апрел кредитдан тушди 19-04" xfId="3508"/>
    <cellStyle name="_Апрел кредитдан тушди 19-04" xfId="3509"/>
    <cellStyle name="_Апрел кредитдан тушди 19-04" xfId="3510"/>
    <cellStyle name="_Апрел кредитдан тушди 19-04" xfId="3511"/>
    <cellStyle name="_Апрел кредитдан тушди 19-04_1-чорак мониторинг" xfId="3518"/>
    <cellStyle name="_Апрел кредитдан тушди 19-04_1-чорак мониторинг" xfId="3519"/>
    <cellStyle name="_Апрел кредитдан тушди 19-04_Апрел кр такс иш хаки тулик 5.04.08 МБ га" xfId="3520"/>
    <cellStyle name="_Апрел кредитдан тушди 19-04_Апрел кр такс иш хаки тулик 5.04.08 МБ га" xfId="3521"/>
    <cellStyle name="_Апрел-режа-ксхб" xfId="3524"/>
    <cellStyle name="_Апрел-режа-ксхб" xfId="3525"/>
    <cellStyle name="_Апрел-режа-ксхб" xfId="3526"/>
    <cellStyle name="_Апрел-режа-ксхб" xfId="3527"/>
    <cellStyle name="_Апрел-режа-ксхб_1-чорак мониторинг" xfId="3534"/>
    <cellStyle name="_Апрел-режа-ксхб_1-чорак мониторинг" xfId="3535"/>
    <cellStyle name="_Апрел-режа-ксхб_Апрел кр такс иш хаки тулик 5.04.08 МБ га" xfId="3536"/>
    <cellStyle name="_Апрел-режа-ксхб_Апрел кр такс иш хаки тулик 5.04.08 МБ га" xfId="3537"/>
    <cellStyle name="_АХБОРОТ ТАХЛИЛГАга жадваллар (по туманам)" xfId="3541"/>
    <cellStyle name="_АХБОРОТ ТАХЛИЛГАга жадваллар (по туманам)" xfId="3542"/>
    <cellStyle name="_Ахоли Бухоро" xfId="3546"/>
    <cellStyle name="_Ахоли Бухоро" xfId="3547"/>
    <cellStyle name="_Б.Мавланов" xfId="3550"/>
    <cellStyle name="_банк вилоят" xfId="3551"/>
    <cellStyle name="_банк вилоят_10" xfId="3554"/>
    <cellStyle name="_банк вилоят_10" xfId="3555"/>
    <cellStyle name="_банк вилоят_2-вариант қурилишдан" xfId="3558"/>
    <cellStyle name="_банк вилоят_2-вариант қурилишдан" xfId="3559"/>
    <cellStyle name="_банк вилоят_Вилоят СВОД-8" xfId="3562"/>
    <cellStyle name="_банк вилоят_Вилоят СВОД-8" xfId="3563"/>
    <cellStyle name="_банк вилоят_Вилоят СВОД-8_2-вариант қурилишдан" xfId="3566"/>
    <cellStyle name="_банк вилоят_Вилоят СВОД-8_2-вариант қурилишдан" xfId="3567"/>
    <cellStyle name="_банк вилоят_Вилоят СВОД-8_Дастур 2012-2015 ВЭС" xfId="3570"/>
    <cellStyle name="_банк вилоят_Вилоят СВОД-8_Дастур 2012-2015 ВЭС" xfId="3571"/>
    <cellStyle name="_банк вилоят_Вилоят СВОД-8_Дастур 2012-2015-савдодан" xfId="3574"/>
    <cellStyle name="_банк вилоят_Вилоят СВОД-8_Дастур 2012-2015-савдодан" xfId="3575"/>
    <cellStyle name="_банк вилоят_Вилоят СВОД-8_савдодан мехнат кисми" xfId="3578"/>
    <cellStyle name="_банк вилоят_Вилоят СВОД-8_савдодан мехнат кисми" xfId="3579"/>
    <cellStyle name="_банк вилоят_Вилоят СВОД-8_тошкентга 2012-2015 қурилиш форма ТЕГМА" xfId="3582"/>
    <cellStyle name="_банк вилоят_Вилоят СВОД-8_тошкентга 2012-2015 қурилиш форма ТЕГМА" xfId="3583"/>
    <cellStyle name="_банк вилоят_Дастур 2012-2015 ВЭС" xfId="3586"/>
    <cellStyle name="_банк вилоят_Дастур 2012-2015 ВЭС" xfId="3587"/>
    <cellStyle name="_банк вилоят_Дастур 2012-2015-савдодан" xfId="3590"/>
    <cellStyle name="_банк вилоят_Дастур 2012-2015-савдодан" xfId="3591"/>
    <cellStyle name="_банк вилоят_Кашкадарё 22.11.10." xfId="3594"/>
    <cellStyle name="_банк вилоят_Кашкадарё 22.11.10." xfId="3595"/>
    <cellStyle name="_банк вилоят_Кашкадарё охиргиси 26.08.10." xfId="3598"/>
    <cellStyle name="_банк вилоят_Кашкадарё охиргиси 26.08.10." xfId="3599"/>
    <cellStyle name="_банк вилоят_Кашкадарё ЯНГИ" xfId="3602"/>
    <cellStyle name="_банк вилоят_Кашкадарё ЯНГИ" xfId="3603"/>
    <cellStyle name="_банк вилоят_Кашкадарья экспорт  2011-2015 гг Отабекка" xfId="3606"/>
    <cellStyle name="_банк вилоят_Кашкадарья экспорт  2011-2015 гг Отабекка" xfId="3607"/>
    <cellStyle name="_банк вилоят_Кашкадарья экспорт  2011-2015 гг Отабекка 2" xfId="3610"/>
    <cellStyle name="_банк вилоят_Кашкадарья экспорт  2011-2015 гг Отабекка 2" xfId="3611"/>
    <cellStyle name="_банк вилоят_Кашкадарья экспорт  2011-2015 гг Отабекка 3" xfId="3614"/>
    <cellStyle name="_банк вилоят_Кашкадарья экспорт  2011-2015 гг Отабекка 3" xfId="3615"/>
    <cellStyle name="_банк вилоят_Кашкадарья экспорт  2011-2015 гг Отабекка 4" xfId="3618"/>
    <cellStyle name="_банк вилоят_Кашкадарья экспорт  2011-2015 гг Отабекка 4" xfId="3619"/>
    <cellStyle name="_банк вилоят_Кашкадарья экспорт  2011-2015 гг Отабекка_7 илова" xfId="3622"/>
    <cellStyle name="_банк вилоят_Кашкадарья экспорт  2011-2015 гг Отабекка_7 илова" xfId="3623"/>
    <cellStyle name="_банк вилоят_Кашкадарья экспорт  2011-2015 гг Отабекка_7 илова 2" xfId="3626"/>
    <cellStyle name="_банк вилоят_Кашкадарья экспорт  2011-2015 гг Отабекка_7 илова 2" xfId="3627"/>
    <cellStyle name="_банк вилоят_Кашкадарья экспорт  2011-2015 гг Отабекка_7 илова 3" xfId="3630"/>
    <cellStyle name="_банк вилоят_Кашкадарья экспорт  2011-2015 гг Отабекка_7 илова 3" xfId="3631"/>
    <cellStyle name="_банк вилоят_Кашкадарья экспорт  2011-2015 гг Отабекка_7 илова 4" xfId="3634"/>
    <cellStyle name="_банк вилоят_Кашкадарья экспорт  2011-2015 гг Отабекка_7 илова 4" xfId="3635"/>
    <cellStyle name="_банк вилоят_Кашкадарья экспорт  2011-2015 гг Отабекка_7 илова_Андижон" xfId="3638"/>
    <cellStyle name="_банк вилоят_Кашкадарья экспорт  2011-2015 гг Отабекка_7 илова_Андижон" xfId="3639"/>
    <cellStyle name="_банк вилоят_Кашкадарья экспорт  2011-2015 гг Отабекка_7 илова_Копия Макет намуна" xfId="3642"/>
    <cellStyle name="_банк вилоят_Кашкадарья экспорт  2011-2015 гг Отабекка_7 илова_Копия Макет намуна" xfId="3643"/>
    <cellStyle name="_банк вилоят_Кашкадарья экспорт  2011-2015 гг Отабекка_7 илова_СВОД 2013-2015 йй макет" xfId="3646"/>
    <cellStyle name="_банк вилоят_Кашкадарья экспорт  2011-2015 гг Отабекка_7 илова_СВОД 2013-2015 йй макет" xfId="3647"/>
    <cellStyle name="_банк вилоят_Кашкадарья экспорт  2011-2015 гг Отабекка_7 илова_СВОД макет 2013-2015 йй" xfId="3650"/>
    <cellStyle name="_банк вилоят_Кашкадарья экспорт  2011-2015 гг Отабекка_7 илова_СВОД макет 2013-2015 йй" xfId="3651"/>
    <cellStyle name="_банк вилоят_Кашкадарья экспорт  2011-2015 гг Отабекка_Андижон" xfId="3654"/>
    <cellStyle name="_банк вилоят_Кашкадарья экспорт  2011-2015 гг Отабекка_Андижон" xfId="3655"/>
    <cellStyle name="_банк вилоят_Кашкадарья экспорт  2011-2015 гг Отабекка_Копия Макет намуна" xfId="3658"/>
    <cellStyle name="_банк вилоят_Кашкадарья экспорт  2011-2015 гг Отабекка_Копия Макет намуна" xfId="3659"/>
    <cellStyle name="_банк вилоят_Кашкадарья экспорт  2011-2015 гг Отабекка_СВОД 2013-2015 йй макет" xfId="3662"/>
    <cellStyle name="_банк вилоят_Кашкадарья экспорт  2011-2015 гг Отабекка_СВОД 2013-2015 йй макет" xfId="3663"/>
    <cellStyle name="_банк вилоят_Кашкадарья экспорт  2011-2015 гг Отабекка_СВОД макет 2013-2015 йй" xfId="3666"/>
    <cellStyle name="_банк вилоят_Кашкадарья экспорт  2011-2015 гг Отабекка_СВОД макет 2013-2015 йй" xfId="3667"/>
    <cellStyle name="_банк вилоят_Кашкадарья экспорт  2011-2015 гг Отабекка_Хоразм 2013-2015 саноат дастури 12.11.2012. 19-4812" xfId="3670"/>
    <cellStyle name="_банк вилоят_Кашкадарья экспорт  2011-2015 гг Отабекка_Хоразм 2013-2015 саноат дастури 12.11.2012. 19-4812" xfId="3671"/>
    <cellStyle name="_банк вилоят_Макет 11-15 Кашкадарё охиргиси 27.08.10." xfId="3674"/>
    <cellStyle name="_банк вилоят_Макет 11-15 Кашкадарё охиргиси 27.08.10." xfId="3675"/>
    <cellStyle name="_банк вилоят_Макет 11-15 Охиргиси" xfId="3678"/>
    <cellStyle name="_банк вилоят_Макет 11-15 Охиргиси" xfId="3679"/>
    <cellStyle name="_банк вилоят_Макет 16.08 Кашкадарё..янги" xfId="3682"/>
    <cellStyle name="_банк вилоят_Макет 16.08 Кашкадарё..янги" xfId="3683"/>
    <cellStyle name="_банк вилоят_Макет 7.08" xfId="3686"/>
    <cellStyle name="_банк вилоят_Макет 7.08" xfId="3687"/>
    <cellStyle name="_банк вилоят_Макет 7.08 2" xfId="3690"/>
    <cellStyle name="_банк вилоят_Макет 7.08 2" xfId="3691"/>
    <cellStyle name="_банк вилоят_Макет 7.08 3" xfId="3694"/>
    <cellStyle name="_банк вилоят_Макет 7.08 3" xfId="3695"/>
    <cellStyle name="_банк вилоят_Макет 7.08 4" xfId="3698"/>
    <cellStyle name="_банк вилоят_Макет 7.08 4" xfId="3699"/>
    <cellStyle name="_банк вилоят_Макет 7.08_7 илова" xfId="3702"/>
    <cellStyle name="_банк вилоят_Макет 7.08_7 илова" xfId="3703"/>
    <cellStyle name="_банк вилоят_Макет 7.08_7 илова 2" xfId="3706"/>
    <cellStyle name="_банк вилоят_Макет 7.08_7 илова 2" xfId="3707"/>
    <cellStyle name="_банк вилоят_Макет 7.08_7 илова 3" xfId="3710"/>
    <cellStyle name="_банк вилоят_Макет 7.08_7 илова 3" xfId="3711"/>
    <cellStyle name="_банк вилоят_Макет 7.08_7 илова 4" xfId="3714"/>
    <cellStyle name="_банк вилоят_Макет 7.08_7 илова 4" xfId="3715"/>
    <cellStyle name="_банк вилоят_Макет 7.08_7 илова_Андижон" xfId="3718"/>
    <cellStyle name="_банк вилоят_Макет 7.08_7 илова_Андижон" xfId="3719"/>
    <cellStyle name="_банк вилоят_Макет 7.08_7 илова_Копия Макет намуна" xfId="3722"/>
    <cellStyle name="_банк вилоят_Макет 7.08_7 илова_Копия Макет намуна" xfId="3723"/>
    <cellStyle name="_банк вилоят_Макет 7.08_7 илова_СВОД 2013-2015 йй макет" xfId="3726"/>
    <cellStyle name="_банк вилоят_Макет 7.08_7 илова_СВОД 2013-2015 йй макет" xfId="3727"/>
    <cellStyle name="_банк вилоят_Макет 7.08_7 илова_СВОД макет 2013-2015 йй" xfId="3730"/>
    <cellStyle name="_банк вилоят_Макет 7.08_7 илова_СВОД макет 2013-2015 йй" xfId="3731"/>
    <cellStyle name="_банк вилоят_Макет 7.08_Андижон" xfId="3734"/>
    <cellStyle name="_банк вилоят_Макет 7.08_Андижон" xfId="3735"/>
    <cellStyle name="_банк вилоят_Макет 7.08_Копия Макет намуна" xfId="3738"/>
    <cellStyle name="_банк вилоят_Макет 7.08_Копия Макет намуна" xfId="3739"/>
    <cellStyle name="_банк вилоят_Макет 7.08_СВОД 2013-2015 йй макет" xfId="3742"/>
    <cellStyle name="_банк вилоят_Макет 7.08_СВОД 2013-2015 йй макет" xfId="3743"/>
    <cellStyle name="_банк вилоят_Макет 7.08_СВОД макет 2013-2015 йй" xfId="3746"/>
    <cellStyle name="_банк вилоят_Макет 7.08_СВОД макет 2013-2015 йй" xfId="3747"/>
    <cellStyle name="_банк вилоят_Макет 7.08_Хоразм 2013-2015 саноат дастури 12.11.2012. 19-4812" xfId="3750"/>
    <cellStyle name="_банк вилоят_Макет 7.08_Хоразм 2013-2015 саноат дастури 12.11.2012. 19-4812" xfId="3751"/>
    <cellStyle name="_банк вилоят_Наманган 2011-15  САНОАТ ДАСТУРИ" xfId="3754"/>
    <cellStyle name="_банк вилоят_Наманган 2011-15  САНОАТ ДАСТУРИ" xfId="3755"/>
    <cellStyle name="_банк вилоят_Наманган 2011-15  САНОАТ ДАСТУРИ 2" xfId="3758"/>
    <cellStyle name="_банк вилоят_Наманган 2011-15  САНОАТ ДАСТУРИ 2" xfId="3759"/>
    <cellStyle name="_банк вилоят_Наманган 2011-15  САНОАТ ДАСТУРИ 3" xfId="3762"/>
    <cellStyle name="_банк вилоят_Наманган 2011-15  САНОАТ ДАСТУРИ 3" xfId="3763"/>
    <cellStyle name="_банк вилоят_Наманган 2011-15  САНОАТ ДАСТУРИ 4" xfId="3766"/>
    <cellStyle name="_банк вилоят_Наманган 2011-15  САНОАТ ДАСТУРИ 4" xfId="3767"/>
    <cellStyle name="_банк вилоят_Наманган 2011-15  САНОАТ ДАСТУРИ_7 илова" xfId="3770"/>
    <cellStyle name="_банк вилоят_Наманган 2011-15  САНОАТ ДАСТУРИ_7 илова" xfId="3771"/>
    <cellStyle name="_банк вилоят_Наманган 2011-15  САНОАТ ДАСТУРИ_7 илова 2" xfId="3774"/>
    <cellStyle name="_банк вилоят_Наманган 2011-15  САНОАТ ДАСТУРИ_7 илова 2" xfId="3775"/>
    <cellStyle name="_банк вилоят_Наманган 2011-15  САНОАТ ДАСТУРИ_7 илова 3" xfId="3778"/>
    <cellStyle name="_банк вилоят_Наманган 2011-15  САНОАТ ДАСТУРИ_7 илова 3" xfId="3779"/>
    <cellStyle name="_банк вилоят_Наманган 2011-15  САНОАТ ДАСТУРИ_7 илова 4" xfId="3782"/>
    <cellStyle name="_банк вилоят_Наманган 2011-15  САНОАТ ДАСТУРИ_7 илова 4" xfId="3783"/>
    <cellStyle name="_банк вилоят_Наманган 2011-15  САНОАТ ДАСТУРИ_7 илова_Андижон" xfId="3786"/>
    <cellStyle name="_банк вилоят_Наманган 2011-15  САНОАТ ДАСТУРИ_7 илова_Андижон" xfId="3787"/>
    <cellStyle name="_банк вилоят_Наманган 2011-15  САНОАТ ДАСТУРИ_7 илова_Копия Макет намуна" xfId="3790"/>
    <cellStyle name="_банк вилоят_Наманган 2011-15  САНОАТ ДАСТУРИ_7 илова_Копия Макет намуна" xfId="3791"/>
    <cellStyle name="_банк вилоят_Наманган 2011-15  САНОАТ ДАСТУРИ_7 илова_СВОД 2013-2015 йй макет" xfId="3794"/>
    <cellStyle name="_банк вилоят_Наманган 2011-15  САНОАТ ДАСТУРИ_7 илова_СВОД 2013-2015 йй макет" xfId="3795"/>
    <cellStyle name="_банк вилоят_Наманган 2011-15  САНОАТ ДАСТУРИ_7 илова_СВОД макет 2013-2015 йй" xfId="3798"/>
    <cellStyle name="_банк вилоят_Наманган 2011-15  САНОАТ ДАСТУРИ_7 илова_СВОД макет 2013-2015 йй" xfId="3799"/>
    <cellStyle name="_банк вилоят_Наманган 2011-15  САНОАТ ДАСТУРИ_Андижон" xfId="3802"/>
    <cellStyle name="_банк вилоят_Наманган 2011-15  САНОАТ ДАСТУРИ_Андижон" xfId="3803"/>
    <cellStyle name="_банк вилоят_Наманган 2011-15  САНОАТ ДАСТУРИ_Копия Макет намуна" xfId="3806"/>
    <cellStyle name="_банк вилоят_Наманган 2011-15  САНОАТ ДАСТУРИ_Копия Макет намуна" xfId="3807"/>
    <cellStyle name="_банк вилоят_Наманган 2011-15  САНОАТ ДАСТУРИ_СВОД 2013-2015 йй макет" xfId="3810"/>
    <cellStyle name="_банк вилоят_Наманган 2011-15  САНОАТ ДАСТУРИ_СВОД 2013-2015 йй макет" xfId="3811"/>
    <cellStyle name="_банк вилоят_Наманган 2011-15  САНОАТ ДАСТУРИ_СВОД макет 2013-2015 йй" xfId="3814"/>
    <cellStyle name="_банк вилоят_Наманган 2011-15  САНОАТ ДАСТУРИ_СВОД макет 2013-2015 йй" xfId="3815"/>
    <cellStyle name="_банк вилоят_Наманган 2011-15  САНОАТ ДАСТУРИ_Хоразм 2013-2015 саноат дастури 12.11.2012. 19-4812" xfId="3818"/>
    <cellStyle name="_банк вилоят_Наманган 2011-15  САНОАТ ДАСТУРИ_Хоразм 2013-2015 саноат дастури 12.11.2012. 19-4812" xfId="3819"/>
    <cellStyle name="_банк вилоят_савдодан мехнат кисми" xfId="3822"/>
    <cellStyle name="_банк вилоят_савдодан мехнат кисми" xfId="3823"/>
    <cellStyle name="_банк вилоят_тошкентга 2012-2015 қурилиш форма ТЕГМА" xfId="3826"/>
    <cellStyle name="_банк вилоят_тошкентга 2012-2015 қурилиш форма ТЕГМА" xfId="3827"/>
    <cellStyle name="_бездействуюший" xfId="3905"/>
    <cellStyle name="_Вахобга галла кредит буйича 30 май" xfId="3921"/>
    <cellStyle name="_Вахобга галла кредит буйича 30 май" xfId="3922"/>
    <cellStyle name="_Вахобга галла кредит буйича 30 май" xfId="3923"/>
    <cellStyle name="_Вахобга галла кредит буйича 30 май_1-чорак мониторинг" xfId="3929"/>
    <cellStyle name="_Вахобга галла кредит буйича 30 май_1-чорак мониторинг" xfId="3930"/>
    <cellStyle name="_Вахобга галла кредит буйича 30 май_Апрел кр такс иш хаки тулик 5.04.08 МБ га" xfId="3931"/>
    <cellStyle name="_Вахобга галла кредит буйича 30 май_Апрел кр такс иш хаки тулик 5.04.08 МБ га" xfId="3932"/>
    <cellStyle name="_Вилоят 2012-Дастури ИТОГ 2-вариант" xfId="3937"/>
    <cellStyle name="_Вилоят буйича 9-форма лизинг" xfId="3945"/>
    <cellStyle name="_Вилоят буйича 9-форма лизинг" xfId="3946"/>
    <cellStyle name="_Вилоят буйича 9-форма лизинг" xfId="3947"/>
    <cellStyle name="_Вилоят буйича 9-форма лизинг_1-чорак мониторинг" xfId="3953"/>
    <cellStyle name="_Вилоят буйича 9-форма лизинг_1-чорак мониторинг" xfId="3954"/>
    <cellStyle name="_Вилоят буйича март ойи 2.03.08 факт банкка талаб" xfId="3955"/>
    <cellStyle name="_Вилоят буйича март ойи 2.03.08 факт банкка талаб" xfId="3956"/>
    <cellStyle name="_Вилоят буйича март ойи 2.03.08 факт банкка талаб" xfId="3957"/>
    <cellStyle name="_Вилоят буйича март ойи 2.03.08 факт банкка талаб" xfId="3958"/>
    <cellStyle name="_Вилоят буйича март ойи 2.03.08 факт банкка талаб_1-чорак мониторинг" xfId="3965"/>
    <cellStyle name="_Вилоят буйича март ойи 2.03.08 факт банкка талаб_1-чорак мониторинг" xfId="3966"/>
    <cellStyle name="_Вилоят буйича март ойи 2.03.08 факт банкка талаб_Апрел кр такс иш хаки тулик 5.04.08 МБ га" xfId="3967"/>
    <cellStyle name="_Вилоят буйича март ойи 2.03.08 факт банкка талаб_Апрел кр такс иш хаки тулик 5.04.08 МБ га" xfId="3968"/>
    <cellStyle name="_Вилоят охирги мониторинг 18-04-07 кейинги" xfId="3989"/>
    <cellStyle name="_Вилоят охирги мониторинг 18-04-07 кейинги" xfId="3990"/>
    <cellStyle name="_Вилоят охирги мониторинг 18-04-07 кейинги" xfId="3991"/>
    <cellStyle name="_Вилоят охирги мониторинг 18-04-07 кейинги" xfId="3992"/>
    <cellStyle name="_Вилоят охирги мониторинг 18-04-07 кейинги 2" xfId="3999"/>
    <cellStyle name="_Вилоят охирги мониторинг 18-04-07 кейинги 2" xfId="4000"/>
    <cellStyle name="_Вилоят охирги мониторинг 18-04-07 кейинги 2" xfId="4001"/>
    <cellStyle name="_Вилоят охирги мониторинг 18-04-07 кейинги 3" xfId="4006"/>
    <cellStyle name="_Вилоят охирги мониторинг 18-04-07 кейинги 3" xfId="4007"/>
    <cellStyle name="_Вилоят охирги мониторинг 18-04-07 кейинги 3" xfId="4008"/>
    <cellStyle name="_Вилоят охирги мониторинг 18-04-07 кейинги_1-чорак мониторинг" xfId="4013"/>
    <cellStyle name="_Вилоят охирги мониторинг 18-04-07 кейинги_1-чорак мониторинг" xfId="4014"/>
    <cellStyle name="_Вилоят охирги мониторинг 18-04-07 кейинги_Вилоят охиргиси" xfId="4015"/>
    <cellStyle name="_Вилоят охирги мониторинг 18-04-07 кейинги_Вилоят охиргиси" xfId="4016"/>
    <cellStyle name="_Вилоят охирги мониторинг 18-04-07 кейинги_Дислокация галла Зарбдор 2011 й" xfId="4017"/>
    <cellStyle name="_Вилоят охирги мониторинг 18-04-07 кейинги_Дислокация галла Зарбдор 2011 й" xfId="4018"/>
    <cellStyle name="_Вилоят охирги мониторинг 18-04-07 кейинги_Дислокация галла Зарбдор 2011 й" xfId="4019"/>
    <cellStyle name="_Вилоят охирги мониторинг 18-04-07 кейинги_Дислокация галла Зарбдор 2011 й" xfId="4020"/>
    <cellStyle name="_Вилоят охирги мониторинг 18-04-07 кейинги_Дислокация галла Зарбдор 2011 й_Зарбдор гурухлар таркиби 2011" xfId="4027"/>
    <cellStyle name="_Вилоят охирги мониторинг 18-04-07 кейинги_Дислокация галла Зарбдор 2011 й_Зарбдор гурухлар таркиби 2011" xfId="4028"/>
    <cellStyle name="_Вилоят охирги мониторинг 18-04-07 кейинги_Дислокация галла Зарбдор 2011 й_Зарбдор гурухлар таркиби 2011" xfId="4029"/>
    <cellStyle name="_Вилоят охирги мониторинг 18-04-07 кейинги_Дислокация галла Зарбдор 2011 й_Зарбдор гурухлар таркиби 2011" xfId="4030"/>
    <cellStyle name="_Вилоят охирги мониторинг 18-04-07 кейинги_Жиззах вилоят своди 24 та дастур ишла" xfId="4037"/>
    <cellStyle name="_Вилоят охирги мониторинг 18-04-07 кейинги_Жиззах вилоят своди 24 та дастур ишла" xfId="4038"/>
    <cellStyle name="_Вилоят охирги мониторинг 18-04-07 кейинги_Книга1" xfId="4039"/>
    <cellStyle name="_Вилоят охирги мониторинг 18-04-07 кейинги_Книга1" xfId="4040"/>
    <cellStyle name="_Вилоят охирги мониторинг 18-04-07 кейинги_Режа 2010" xfId="4041"/>
    <cellStyle name="_Вилоят охирги мониторинг 18-04-07 кейинги_Режа 2010" xfId="4042"/>
    <cellStyle name="_Вилоят охирги мониторинг 18-04-07 кейинги_Режа 2010" xfId="4043"/>
    <cellStyle name="_Вилоят охирги мониторинг 18-04-07 кейинги_Режа 2010" xfId="4044"/>
    <cellStyle name="_Вилоят охирги мониторинг 18-04-07 кейинги_Режа 2010_1 жадвал" xfId="4051"/>
    <cellStyle name="_Вилоят охирги мониторинг 18-04-07 кейинги_Режа 2010_1 жадвал" xfId="4052"/>
    <cellStyle name="_Вилоят охирги мониторинг 18-04-07 кейинги_Режа 2010_2010 мева сабзавот тайёри Тошкент режа" xfId="4055"/>
    <cellStyle name="_Вилоят охирги мониторинг 18-04-07 кейинги_Режа 2010_2010 мева сабзавот тайёри Тошкент режа" xfId="4056"/>
    <cellStyle name="_Вилоят охирги мониторинг 18-04-07 кейинги_Режа 2010_Книга1" xfId="4059"/>
    <cellStyle name="_Вилоят охирги мониторинг 18-04-07 кейинги_Режа 2010_Книга1" xfId="4060"/>
    <cellStyle name="_Вилоят охирги мониторинг 18-04-07 кейинги_Тошкентга чикарилди" xfId="4061"/>
    <cellStyle name="_Вилоят охирги мониторинг 18-04-07 кейинги_Тошкентга чикарилди" xfId="4062"/>
    <cellStyle name="_Вилоят охирги мониторинг 18-04-07 кейинги_УХКМ ва БИО форма 01. 02. 09" xfId="4063"/>
    <cellStyle name="_Вилоят охирги мониторинг 18-04-07 кейинги_УХКМ ва БИО форма 01. 02. 09" xfId="4064"/>
    <cellStyle name="_Вилоят охирги мониторинг 18-04-07 кейинги_УХКМ ва БИО форма 01. 02. 09" xfId="4065"/>
    <cellStyle name="_Вилоят охирги мониторинг 18-04-07 кейинги_УХКМ ва БИО форма 01. 02. 09" xfId="4066"/>
    <cellStyle name="_Вилоят охирги мониторинг 18-04-07 кейинги_УХКМ ва БИО форма 01. 02. 09_1-чорак мониторинг" xfId="4073"/>
    <cellStyle name="_Вилоят охирги мониторинг 18-04-07 кейинги_УХКМ ва БИО форма 01. 02. 09_1-чорак мониторинг" xfId="4074"/>
    <cellStyle name="_Вилоят охирги мониторинг 20-04-07 кейинги" xfId="4075"/>
    <cellStyle name="_Вилоят охирги мониторинг 20-04-07 кейинги" xfId="4076"/>
    <cellStyle name="_Вилоят охирги мониторинг 20-04-07 кейинги" xfId="4077"/>
    <cellStyle name="_Вилоят охирги мониторинг 20-04-07 кейинги" xfId="4078"/>
    <cellStyle name="_Вилоят охирги мониторинг 20-04-07 кейинги 2" xfId="4085"/>
    <cellStyle name="_Вилоят охирги мониторинг 20-04-07 кейинги 2" xfId="4086"/>
    <cellStyle name="_Вилоят охирги мониторинг 20-04-07 кейинги 2" xfId="4087"/>
    <cellStyle name="_Вилоят охирги мониторинг 20-04-07 кейинги 2" xfId="4088"/>
    <cellStyle name="_Вилоят охирги мониторинг 20-04-07 кейинги 3" xfId="4095"/>
    <cellStyle name="_Вилоят охирги мониторинг 20-04-07 кейинги 3" xfId="4096"/>
    <cellStyle name="_Вилоят охирги мониторинг 20-04-07 кейинги 3" xfId="4097"/>
    <cellStyle name="_Вилоят охирги мониторинг 20-04-07 кейинги 3" xfId="4098"/>
    <cellStyle name="_Вилоят охирги мониторинг 20-04-07 кейинги_1-чорак мониторинг" xfId="4105"/>
    <cellStyle name="_Вилоят охирги мониторинг 20-04-07 кейинги_1-чорак мониторинг" xfId="4106"/>
    <cellStyle name="_Вилоят охирги мониторинг 20-04-07 кейинги_Вилоят охиргиси" xfId="4107"/>
    <cellStyle name="_Вилоят охирги мониторинг 20-04-07 кейинги_Вилоят охиргиси" xfId="4108"/>
    <cellStyle name="_Вилоят охирги мониторинг 20-04-07 кейинги_Дислокация галла Зарбдор 2011 й" xfId="4109"/>
    <cellStyle name="_Вилоят охирги мониторинг 20-04-07 кейинги_Дислокация галла Зарбдор 2011 й" xfId="4110"/>
    <cellStyle name="_Вилоят охирги мониторинг 20-04-07 кейинги_Дислокация галла Зарбдор 2011 й" xfId="4111"/>
    <cellStyle name="_Вилоят охирги мониторинг 20-04-07 кейинги_Дислокация галла Зарбдор 2011 й" xfId="4112"/>
    <cellStyle name="_Вилоят охирги мониторинг 20-04-07 кейинги_Дислокация галла Зарбдор 2011 й_Зарбдор гурухлар таркиби 2011" xfId="4119"/>
    <cellStyle name="_Вилоят охирги мониторинг 20-04-07 кейинги_Дислокация галла Зарбдор 2011 й_Зарбдор гурухлар таркиби 2011" xfId="4120"/>
    <cellStyle name="_Вилоят охирги мониторинг 20-04-07 кейинги_Дислокация галла Зарбдор 2011 й_Зарбдор гурухлар таркиби 2011" xfId="4121"/>
    <cellStyle name="_Вилоят охирги мониторинг 20-04-07 кейинги_Дислокация галла Зарбдор 2011 й_Зарбдор гурухлар таркиби 2011" xfId="4122"/>
    <cellStyle name="_Вилоят охирги мониторинг 20-04-07 кейинги_Жиззах вилоят своди 24 та дастур ишла" xfId="4129"/>
    <cellStyle name="_Вилоят охирги мониторинг 20-04-07 кейинги_Жиззах вилоят своди 24 та дастур ишла" xfId="4130"/>
    <cellStyle name="_Вилоят охирги мониторинг 20-04-07 кейинги_Книга1" xfId="4131"/>
    <cellStyle name="_Вилоят охирги мониторинг 20-04-07 кейинги_Книга1" xfId="4132"/>
    <cellStyle name="_Вилоят охирги мониторинг 20-04-07 кейинги_Режа 2010" xfId="4133"/>
    <cellStyle name="_Вилоят охирги мониторинг 20-04-07 кейинги_Режа 2010" xfId="4134"/>
    <cellStyle name="_Вилоят охирги мониторинг 20-04-07 кейинги_Режа 2010" xfId="4135"/>
    <cellStyle name="_Вилоят охирги мониторинг 20-04-07 кейинги_Режа 2010" xfId="4136"/>
    <cellStyle name="_Вилоят охирги мониторинг 20-04-07 кейинги_Режа 2010_1 жадвал" xfId="4143"/>
    <cellStyle name="_Вилоят охирги мониторинг 20-04-07 кейинги_Режа 2010_1 жадвал" xfId="4144"/>
    <cellStyle name="_Вилоят охирги мониторинг 20-04-07 кейинги_Режа 2010_2010 мева сабзавот тайёри Тошкент режа" xfId="4147"/>
    <cellStyle name="_Вилоят охирги мониторинг 20-04-07 кейинги_Режа 2010_2010 мева сабзавот тайёри Тошкент режа" xfId="4148"/>
    <cellStyle name="_Вилоят охирги мониторинг 20-04-07 кейинги_Режа 2010_Книга1" xfId="4151"/>
    <cellStyle name="_Вилоят охирги мониторинг 20-04-07 кейинги_Режа 2010_Книга1" xfId="4152"/>
    <cellStyle name="_Вилоят охирги мониторинг 20-04-07 кейинги_Тошкентга чикарилди" xfId="4153"/>
    <cellStyle name="_Вилоят охирги мониторинг 20-04-07 кейинги_Тошкентга чикарилди" xfId="4154"/>
    <cellStyle name="_Вилоят охирги мониторинг 20-04-07 кейинги_УХКМ ва БИО форма 01. 02. 09" xfId="4155"/>
    <cellStyle name="_Вилоят охирги мониторинг 20-04-07 кейинги_УХКМ ва БИО форма 01. 02. 09" xfId="4156"/>
    <cellStyle name="_Вилоят охирги мониторинг 20-04-07 кейинги_УХКМ ва БИО форма 01. 02. 09" xfId="4157"/>
    <cellStyle name="_Вилоят охирги мониторинг 20-04-07 кейинги_УХКМ ва БИО форма 01. 02. 09" xfId="4158"/>
    <cellStyle name="_Вилоят охирги мониторинг 20-04-07 кейинги_УХКМ ва БИО форма 01. 02. 09_1-чорак мониторинг" xfId="4165"/>
    <cellStyle name="_Вилоят охирги мониторинг 20-04-07 кейинги_УХКМ ва БИО форма 01. 02. 09_1-чорак мониторинг" xfId="4166"/>
    <cellStyle name="_Вилоят охиргиси" xfId="4167"/>
    <cellStyle name="_Вилоят охиргиси" xfId="4168"/>
    <cellStyle name="_Вилоят охиргиси" xfId="4169"/>
    <cellStyle name="_Вилоятга Эканамис маълумотлари" xfId="4173"/>
    <cellStyle name="_Вилоятга Эканамис маълумотлари" xfId="4174"/>
    <cellStyle name="_Вилоятга Эканамис маълумотлари" xfId="4175"/>
    <cellStyle name="_Вилоятга Эканамис маълумотлари" xfId="4176"/>
    <cellStyle name="_Вилоятга Эканамис маълумотлари 2" xfId="4182"/>
    <cellStyle name="_Вилоятга Эканамис маълумотлари 2" xfId="4183"/>
    <cellStyle name="_Вилоятга Эканамис маълумотлари 2" xfId="4184"/>
    <cellStyle name="_Вилоятга Эканамис маълумотлари 2" xfId="4185"/>
    <cellStyle name="_Вилоятга Эканамис маълумотлари 3" xfId="4192"/>
    <cellStyle name="_Вилоятга Эканамис маълумотлари 3" xfId="4193"/>
    <cellStyle name="_Вилоятга Эканамис маълумотлари 3" xfId="4194"/>
    <cellStyle name="_Вилоятга Эканамис маълумотлари 3" xfId="4195"/>
    <cellStyle name="_Вилоятга Эканамис маълумотлари_1-чорак мониторинг" xfId="4202"/>
    <cellStyle name="_Вилоятга Эканамис маълумотлари_1-чорак мониторинг" xfId="4203"/>
    <cellStyle name="_Вилоятга Эканамис маълумотлари_Вилоят охиргиси" xfId="4204"/>
    <cellStyle name="_Вилоятга Эканамис маълумотлари_Вилоят охиргиси" xfId="4205"/>
    <cellStyle name="_Вилоятга Эканамис маълумотлари_Дислокация галла Зарбдор 2011 й" xfId="4206"/>
    <cellStyle name="_Вилоятга Эканамис маълумотлари_Дислокация галла Зарбдор 2011 й" xfId="4207"/>
    <cellStyle name="_Вилоятга Эканамис маълумотлари_Дислокация галла Зарбдор 2011 й" xfId="4208"/>
    <cellStyle name="_Вилоятга Эканамис маълумотлари_Дислокация галла Зарбдор 2011 й" xfId="4209"/>
    <cellStyle name="_Вилоятга Эканамис маълумотлари_Дислокация галла Зарбдор 2011 й_Зарбдор гурухлар таркиби 2011" xfId="4216"/>
    <cellStyle name="_Вилоятга Эканамис маълумотлари_Дислокация галла Зарбдор 2011 й_Зарбдор гурухлар таркиби 2011" xfId="4217"/>
    <cellStyle name="_Вилоятга Эканамис маълумотлари_Дислокация галла Зарбдор 2011 й_Зарбдор гурухлар таркиби 2011" xfId="4218"/>
    <cellStyle name="_Вилоятга Эканамис маълумотлари_Дислокация галла Зарбдор 2011 й_Зарбдор гурухлар таркиби 2011" xfId="4219"/>
    <cellStyle name="_Вилоятга Эканамис маълумотлари_Жиззах вилоят своди 24 та дастур ишла" xfId="4226"/>
    <cellStyle name="_Вилоятга Эканамис маълумотлари_Жиззах вилоят своди 24 та дастур ишла" xfId="4227"/>
    <cellStyle name="_Вилоятга Эканамис маълумотлари_Книга1" xfId="4228"/>
    <cellStyle name="_Вилоятга Эканамис маълумотлари_Книга1" xfId="4229"/>
    <cellStyle name="_Вилоятга Эканамис маълумотлари_Режа 2010" xfId="4230"/>
    <cellStyle name="_Вилоятга Эканамис маълумотлари_Режа 2010" xfId="4231"/>
    <cellStyle name="_Вилоятга Эканамис маълумотлари_Режа 2010" xfId="4232"/>
    <cellStyle name="_Вилоятга Эканамис маълумотлари_Режа 2010" xfId="4233"/>
    <cellStyle name="_Вилоятга Эканамис маълумотлари_Режа 2010_1 жадвал" xfId="4240"/>
    <cellStyle name="_Вилоятга Эканамис маълумотлари_Режа 2010_1 жадвал" xfId="4241"/>
    <cellStyle name="_Вилоятга Эканамис маълумотлари_Режа 2010_2010 мева сабзавот тайёри Тошкент режа" xfId="4244"/>
    <cellStyle name="_Вилоятга Эканамис маълумотлари_Режа 2010_2010 мева сабзавот тайёри Тошкент режа" xfId="4245"/>
    <cellStyle name="_Вилоятга Эканамис маълумотлари_Режа 2010_Книга1" xfId="4248"/>
    <cellStyle name="_Вилоятга Эканамис маълумотлари_Режа 2010_Книга1" xfId="4249"/>
    <cellStyle name="_Вилоятга Эканамис маълумотлари_Тошкентга чикарилди" xfId="4250"/>
    <cellStyle name="_Вилоятга Эканамис маълумотлари_Тошкентга чикарилди" xfId="4251"/>
    <cellStyle name="_Вилоятга Эканамис маълумотлари_УХКМ ва БИО форма 01. 02. 09" xfId="4252"/>
    <cellStyle name="_Вилоятга Эканамис маълумотлари_УХКМ ва БИО форма 01. 02. 09" xfId="4253"/>
    <cellStyle name="_Вилоятга Эканамис маълумотлари_УХКМ ва БИО форма 01. 02. 09" xfId="4254"/>
    <cellStyle name="_Вилоятга Эканамис маълумотлари_УХКМ ва БИО форма 01. 02. 09" xfId="4255"/>
    <cellStyle name="_Вилоятга Эканамис маълумотлари_УХКМ ва БИО форма 01. 02. 09_1-чорак мониторинг" xfId="4262"/>
    <cellStyle name="_Вилоятга Эканамис маълумотлари_УХКМ ва БИО форма 01. 02. 09_1-чорак мониторинг" xfId="4263"/>
    <cellStyle name="_Вилоят-химия-монитор-камай-21-04-07-агп" xfId="4328"/>
    <cellStyle name="_Вилоят-химия-монитор-камай-21-04-07-агп" xfId="4329"/>
    <cellStyle name="_Вилоят-химия-монитор-камай-21-04-07-агп" xfId="4330"/>
    <cellStyle name="_Вилоят-химия-монитор-камай-21-04-07-агп" xfId="4331"/>
    <cellStyle name="_Вилоят-химия-монитор-камай-21-04-07-агп 2" xfId="4338"/>
    <cellStyle name="_Вилоят-химия-монитор-камай-21-04-07-агп 2" xfId="4339"/>
    <cellStyle name="_Вилоят-химия-монитор-камай-21-04-07-агп 2" xfId="4340"/>
    <cellStyle name="_Вилоят-химия-монитор-камай-21-04-07-агп 2" xfId="4341"/>
    <cellStyle name="_Вилоят-химия-монитор-камай-21-04-07-агп 3" xfId="4348"/>
    <cellStyle name="_Вилоят-химия-монитор-камай-21-04-07-агп 3" xfId="4349"/>
    <cellStyle name="_Вилоят-химия-монитор-камай-21-04-07-агп 3" xfId="4350"/>
    <cellStyle name="_Вилоят-химия-монитор-камай-21-04-07-агп 3" xfId="4351"/>
    <cellStyle name="_Вилоят-химия-монитор-камай-21-04-07-агп_1-чорак мониторинг" xfId="4358"/>
    <cellStyle name="_Вилоят-химия-монитор-камай-21-04-07-агп_1-чорак мониторинг" xfId="4359"/>
    <cellStyle name="_Вилоят-химия-монитор-камай-21-04-07-агп_Вилоят охиргиси" xfId="4360"/>
    <cellStyle name="_Вилоят-химия-монитор-камай-21-04-07-агп_Вилоят охиргиси" xfId="4361"/>
    <cellStyle name="_Вилоят-химия-монитор-камай-21-04-07-агп_Дислокация галла Зарбдор 2011 й" xfId="4362"/>
    <cellStyle name="_Вилоят-химия-монитор-камай-21-04-07-агп_Дислокация галла Зарбдор 2011 й" xfId="4363"/>
    <cellStyle name="_Вилоят-химия-монитор-камай-21-04-07-агп_Дислокация галла Зарбдор 2011 й" xfId="4364"/>
    <cellStyle name="_Вилоят-химия-монитор-камай-21-04-07-агп_Дислокация галла Зарбдор 2011 й" xfId="4365"/>
    <cellStyle name="_Вилоят-химия-монитор-камай-21-04-07-агп_Дислокация галла Зарбдор 2011 й_Зарбдор гурухлар таркиби 2011" xfId="4372"/>
    <cellStyle name="_Вилоят-химия-монитор-камай-21-04-07-агп_Дислокация галла Зарбдор 2011 й_Зарбдор гурухлар таркиби 2011" xfId="4373"/>
    <cellStyle name="_Вилоят-химия-монитор-камай-21-04-07-агп_Дислокация галла Зарбдор 2011 й_Зарбдор гурухлар таркиби 2011" xfId="4374"/>
    <cellStyle name="_Вилоят-химия-монитор-камай-21-04-07-агп_Дислокация галла Зарбдор 2011 й_Зарбдор гурухлар таркиби 2011" xfId="4375"/>
    <cellStyle name="_Вилоят-химия-монитор-камай-21-04-07-агп_Жиззах вилоят своди 24 та дастур ишла" xfId="4382"/>
    <cellStyle name="_Вилоят-химия-монитор-камай-21-04-07-агп_Жиззах вилоят своди 24 та дастур ишла" xfId="4383"/>
    <cellStyle name="_Вилоят-химия-монитор-камай-21-04-07-агп_Книга1" xfId="4384"/>
    <cellStyle name="_Вилоят-химия-монитор-камай-21-04-07-агп_Книга1" xfId="4385"/>
    <cellStyle name="_Вилоят-химия-монитор-камай-21-04-07-агп_Режа 2010" xfId="4386"/>
    <cellStyle name="_Вилоят-химия-монитор-камай-21-04-07-агп_Режа 2010" xfId="4387"/>
    <cellStyle name="_Вилоят-химия-монитор-камай-21-04-07-агп_Режа 2010" xfId="4388"/>
    <cellStyle name="_Вилоят-химия-монитор-камай-21-04-07-агп_Режа 2010" xfId="4389"/>
    <cellStyle name="_Вилоят-химия-монитор-камай-21-04-07-агп_Режа 2010_1 жадвал" xfId="4396"/>
    <cellStyle name="_Вилоят-химия-монитор-камай-21-04-07-агп_Режа 2010_1 жадвал" xfId="4397"/>
    <cellStyle name="_Вилоят-химия-монитор-камай-21-04-07-агп_Режа 2010_2010 мева сабзавот тайёри Тошкент режа" xfId="4400"/>
    <cellStyle name="_Вилоят-химия-монитор-камай-21-04-07-агп_Режа 2010_2010 мева сабзавот тайёри Тошкент режа" xfId="4401"/>
    <cellStyle name="_Вилоят-химия-монитор-камай-21-04-07-агп_Режа 2010_Книга1" xfId="4404"/>
    <cellStyle name="_Вилоят-химия-монитор-камай-21-04-07-агп_Режа 2010_Книга1" xfId="4405"/>
    <cellStyle name="_Вилоят-химия-монитор-камай-21-04-07-агп_Тошкентга чикарилди" xfId="4406"/>
    <cellStyle name="_Вилоят-химия-монитор-камай-21-04-07-агп_Тошкентга чикарилди" xfId="4407"/>
    <cellStyle name="_Вилоят-химия-монитор-камай-21-04-07-агп_УХКМ ва БИО форма 01. 02. 09" xfId="4408"/>
    <cellStyle name="_Вилоят-химия-монитор-камай-21-04-07-агп_УХКМ ва БИО форма 01. 02. 09" xfId="4409"/>
    <cellStyle name="_Вилоят-химия-монитор-камай-21-04-07-агп_УХКМ ва БИО форма 01. 02. 09" xfId="4410"/>
    <cellStyle name="_Вилоят-химия-монитор-камай-21-04-07-агп_УХКМ ва БИО форма 01. 02. 09" xfId="4411"/>
    <cellStyle name="_Вилоят-химия-монитор-камай-21-04-07-агп_УХКМ ва БИО форма 01. 02. 09_1-чорак мониторинг" xfId="4418"/>
    <cellStyle name="_Вилоят-химия-монитор-камай-21-04-07-агп_УХКМ ва БИО форма 01. 02. 09_1-чорак мониторинг" xfId="4419"/>
    <cellStyle name="_ВМ 1-1.9 ж вил своди янгиси" xfId="4420"/>
    <cellStyle name="_выдача_2011-2015_1" xfId="4430"/>
    <cellStyle name="_выдача_2011-2015_1" xfId="4431"/>
    <cellStyle name="_выдача_2011-2015_1_Андижон туман" xfId="4434"/>
    <cellStyle name="_выдача_2011-2015_1_Андижон туман" xfId="4435"/>
    <cellStyle name="_выдача_2011-2015_1_Бухоро" xfId="4438"/>
    <cellStyle name="_выдача_2011-2015_1_Бухоро" xfId="4439"/>
    <cellStyle name="_выдача_2011-2015_1_Навоий" xfId="4442"/>
    <cellStyle name="_выдача_2011-2015_1_Навоий" xfId="4443"/>
    <cellStyle name="_выдача_2011-2015_1_Навоий1 туман" xfId="4446"/>
    <cellStyle name="_выдача_2011-2015_1_Навоий1 туман" xfId="4447"/>
    <cellStyle name="_выдача_2011-2015_1_СВОД БАРЧА олдинги" xfId="4450"/>
    <cellStyle name="_выдача_2011-2015_1_СВОД БАРЧА олдинги" xfId="4451"/>
    <cellStyle name="_выдача_2011-2015_1_Хоразм туман" xfId="4454"/>
    <cellStyle name="_выдача_2011-2015_1_Хоразм туман" xfId="4455"/>
    <cellStyle name="_Галла -2008 (Сентябр,октябр) -00121" xfId="4458"/>
    <cellStyle name="_Галла -2008 (Сентябр,октябр) -00121" xfId="4459"/>
    <cellStyle name="_Галла -2008 (Сентябр,октябр) -00121" xfId="4460"/>
    <cellStyle name="_Галла -2008 (Сентябр,октябр) -00121" xfId="4461"/>
    <cellStyle name="_Галла -2008 (Сентябр,октябр) -00121_1-чорак мониторинг" xfId="4467"/>
    <cellStyle name="_Галла -2008 (Сентябр,октябр) -00121_1-чорак мониторинг" xfId="4468"/>
    <cellStyle name="_Галла -2008 (Сентябр,октябр) -00121_Апрел кр такс иш хаки тулик 5.04.08 МБ га" xfId="4469"/>
    <cellStyle name="_Галла -2008 (Сентябр,октябр) -00121_Апрел кр такс иш хаки тулик 5.04.08 МБ га" xfId="4470"/>
    <cellStyle name="_Галла -2008 (Сентябр,октябр) -00138" xfId="4473"/>
    <cellStyle name="_Галла -2008 (Сентябр,октябр) -00138" xfId="4474"/>
    <cellStyle name="_Галла -2008 (Сентябр,октябр) -00138" xfId="4475"/>
    <cellStyle name="_Галла -2008 (Сентябр,октябр) -00138" xfId="4476"/>
    <cellStyle name="_Галла -2008 (Сентябр,октябр) -00138_1-чорак мониторинг" xfId="4483"/>
    <cellStyle name="_Галла -2008 (Сентябр,октябр) -00138_1-чорак мониторинг" xfId="4484"/>
    <cellStyle name="_Галла -2008 (Сентябр,октябр) -00138_Апрел кр такс иш хаки тулик 5.04.08 МБ га" xfId="4485"/>
    <cellStyle name="_Галла -2008 (Сентябр,октябр) -00138_Апрел кр такс иш хаки тулик 5.04.08 МБ га" xfId="4486"/>
    <cellStyle name="_Галла -2008 (Сентябр,октябр)-00140" xfId="4489"/>
    <cellStyle name="_Галла -2008 (Сентябр,октябр)-00140" xfId="4490"/>
    <cellStyle name="_Галла -2008 (Сентябр,октябр)-00140" xfId="4491"/>
    <cellStyle name="_Галла -2008 (Сентябр,октябр)-00140" xfId="4492"/>
    <cellStyle name="_Галла -2008 (Сентябр,октябр)-00140_1-чорак мониторинг" xfId="4499"/>
    <cellStyle name="_Галла -2008 (Сентябр,октябр)-00140_1-чорак мониторинг" xfId="4500"/>
    <cellStyle name="_Галла -2008 (Сентябр,октябр)-00140_Апрел кр такс иш хаки тулик 5.04.08 МБ га" xfId="4501"/>
    <cellStyle name="_Галла -2008 (Сентябр,октябр)-00140_Апрел кр такс иш хаки тулик 5.04.08 МБ га" xfId="4502"/>
    <cellStyle name="_ГАЛЛА МАРТ (Низом)" xfId="4505"/>
    <cellStyle name="_ГАЛЛА МАРТ (Низом)" xfId="4506"/>
    <cellStyle name="_ГАЛЛА МАРТ (Низом)" xfId="4507"/>
    <cellStyle name="_ГАЛЛА МАРТ (Низом)" xfId="4508"/>
    <cellStyle name="_ГАЛЛА МАРТ (Низом)_1-чорак мониторинг" xfId="4515"/>
    <cellStyle name="_ГАЛЛА МАРТ (Низом)_1-чорак мониторинг" xfId="4516"/>
    <cellStyle name="_ГАЛЛА МАРТ (Низом)_УХКМ ва БИО форма 01. 02. 09" xfId="4517"/>
    <cellStyle name="_ГАЛЛА МАРТ (Низом)_УХКМ ва БИО форма 01. 02. 09" xfId="4518"/>
    <cellStyle name="_ГАЛЛА МАРТ (Низом)_УХКМ ва БИО форма 01. 02. 09" xfId="4519"/>
    <cellStyle name="_ГАЛЛА МАРТ (Низом)_УХКМ ва БИО форма 01. 02. 09" xfId="4520"/>
    <cellStyle name="_ГАЛЛА МАРТ (Низом)_УХКМ ва БИО форма 01. 02. 09_1-чорак мониторинг" xfId="4527"/>
    <cellStyle name="_ГАЛЛА МАРТ (Низом)_УХКМ ва БИО форма 01. 02. 09_1-чорак мониторинг" xfId="4528"/>
    <cellStyle name="_Граф.туман.буй.28.09.11." xfId="4529"/>
    <cellStyle name="_График буйича сабзавот экиш" xfId="4532"/>
    <cellStyle name="_ДАСТУР 2009 й. 7 ойлик кутилиш 86745та ФАКТ" xfId="4542"/>
    <cellStyle name="_ДАСТУР 2009 й. 7 ойлик кутилиш 86745та ФАКТ_2009 йил   йиллик  хисоботлар" xfId="4545"/>
    <cellStyle name="_ДАСТУР 2009 й. 7 ойлик кутилиш 86745та ФАКТ_2009 йил   йиллик  хисоботлар" xfId="4546"/>
    <cellStyle name="_ДАСТУР 2009 й. 7 ойлик кутилиш 86745та ФАКТ_2009 йил   йиллик  хисоботлар_Вазирлар маҳкамасининг 319-сонли қарори иловалари" xfId="4549"/>
    <cellStyle name="_ДАСТУР 2009 й. 7 ойлик кутилиш 86745та ФАКТ_2009 йил   йиллик  хисоботлар_Вазирлар маҳкамасининг 319-сонли қарори иловалари" xfId="4550"/>
    <cellStyle name="_ДАСТУР 2009 й. 7 ойлик кутилиш 86745та ФАКТ_2009 йил   йиллик  хисоботлар_Вилоят  мева-сабзавот 2012" xfId="4553"/>
    <cellStyle name="_ДАСТУР 2009 й. 7 ойлик кутилиш 86745та ФАКТ_2009 йил   йиллик  хисоботлар_Вилоят  мева-сабзавот 2012" xfId="4554"/>
    <cellStyle name="_ДАСТУР 2009 й. 7 ойлик кутилиш 86745та ФАКТ_2009 йил   йиллик  хисоботлар_Қашқадарё Вилоят  мева-сабзавот 2012" xfId="4557"/>
    <cellStyle name="_ДАСТУР 2009 й. 7 ойлик кутилиш 86745та ФАКТ_2009 йил   йиллик  хисоботлар_Қашқадарё Вилоят  мева-сабзавот 2012" xfId="4558"/>
    <cellStyle name="_ДАСТУР 2009 й. 7 ойлик кутилиш 86745та ФАКТ_Талаб ва унинг копланиши" xfId="4561"/>
    <cellStyle name="_ДАСТУР 2009 й. 7 ойлик кутилиш 86745та ФАКТ_Талаб ва унинг копланиши" xfId="4562"/>
    <cellStyle name="_ДАСТУР 2009 й. 7 ойлик кутилиш 86745та ФАКТ_Талаб ва унинг копланиши_Вазирлар маҳкамасининг 319-сонли қарори иловалари" xfId="4565"/>
    <cellStyle name="_ДАСТУР 2009 й. 7 ойлик кутилиш 86745та ФАКТ_Талаб ва унинг копланиши_Вазирлар маҳкамасининг 319-сонли қарори иловалари" xfId="4566"/>
    <cellStyle name="_ДАСТУР 2009 й. 7 ойлик кутилиш 86745та ФАКТ_Талаб ва унинг копланиши_Вилоят  мева-сабзавот 2012" xfId="4569"/>
    <cellStyle name="_ДАСТУР 2009 й. 7 ойлик кутилиш 86745та ФАКТ_Талаб ва унинг копланиши_Вилоят  мева-сабзавот 2012" xfId="4570"/>
    <cellStyle name="_ДАСТУР 2009 й. 7 ойлик кутилиш 86745та ФАКТ_Талаб ва унинг копланиши_Қашқадарё Вилоят  мева-сабзавот 2012" xfId="4573"/>
    <cellStyle name="_ДАСТУР 2009 й. 7 ойлик кутилиш 86745та ФАКТ_Талаб ва унинг копланиши_Қашқадарё Вилоят  мева-сабзавот 2012" xfId="4574"/>
    <cellStyle name="_Дастур формаси янги ойларга булинган вазирлик" xfId="5119"/>
    <cellStyle name="_Дастур формаси янги ойларга булинган вазирлик" xfId="5120"/>
    <cellStyle name="_Демографик ва мехнат курсаткичлари 1995-2010_Дастур 2012-2015 ВЭС" xfId="5135"/>
    <cellStyle name="_Демографик ва мехнат курсаткичлари 1995-2010_Дастур 2012-2015 ВЭС" xfId="5136"/>
    <cellStyle name="_Дискетга аа" xfId="5145"/>
    <cellStyle name="_Дискетга аа" xfId="5146"/>
    <cellStyle name="_Дискетга аа" xfId="5147"/>
    <cellStyle name="_Дискетга аа" xfId="5148"/>
    <cellStyle name="_Дискетга аа 2" xfId="5154"/>
    <cellStyle name="_Дискетга аа 2" xfId="5155"/>
    <cellStyle name="_Дискетга аа 3" xfId="5158"/>
    <cellStyle name="_Дискетга аа 3" xfId="5159"/>
    <cellStyle name="_Дискетга аа_1-чорак мониторинг" xfId="5162"/>
    <cellStyle name="_Дискетга аа_1-чорак мониторинг" xfId="5163"/>
    <cellStyle name="_Дискетга аа_Вилоят охиргиси" xfId="5164"/>
    <cellStyle name="_Дискетга аа_Вилоят охиргиси" xfId="5165"/>
    <cellStyle name="_Дискетга аа_Дислокация галла Зарбдор 2011 й" xfId="5166"/>
    <cellStyle name="_Дискетга аа_Дислокация галла Зарбдор 2011 й" xfId="5167"/>
    <cellStyle name="_Дискетга аа_Дислокация галла Зарбдор 2011 й" xfId="5168"/>
    <cellStyle name="_Дискетга аа_Дислокация галла Зарбдор 2011 й" xfId="5169"/>
    <cellStyle name="_Дискетга аа_Дислокация галла Зарбдор 2011 й_Зарбдор гурухлар таркиби 2011" xfId="5176"/>
    <cellStyle name="_Дискетга аа_Дислокация галла Зарбдор 2011 й_Зарбдор гурухлар таркиби 2011" xfId="5177"/>
    <cellStyle name="_Дискетга аа_Жиззах вилоят своди 24 та дастур ишла" xfId="5180"/>
    <cellStyle name="_Дискетга аа_Жиззах вилоят своди 24 та дастур ишла" xfId="5181"/>
    <cellStyle name="_Дискетга аа_Книга1" xfId="5182"/>
    <cellStyle name="_Дискетга аа_Книга1" xfId="5183"/>
    <cellStyle name="_Дискетга аа_Режа 2010" xfId="5184"/>
    <cellStyle name="_Дискетга аа_Режа 2010" xfId="5185"/>
    <cellStyle name="_Дискетга аа_Режа 2010" xfId="5186"/>
    <cellStyle name="_Дискетга аа_Режа 2010" xfId="5187"/>
    <cellStyle name="_Дискетга аа_Режа 2010_Книга1" xfId="5194"/>
    <cellStyle name="_Дискетга аа_Режа 2010_Книга1" xfId="5195"/>
    <cellStyle name="_Дискетга аа_Тошкентга чикарилди" xfId="5196"/>
    <cellStyle name="_Дискетга аа_Тошкентга чикарилди" xfId="5197"/>
    <cellStyle name="_Дискетга аа_УХКМ ва БИО форма 01. 02. 09" xfId="5198"/>
    <cellStyle name="_Дискетга аа_УХКМ ва БИО форма 01. 02. 09" xfId="5199"/>
    <cellStyle name="_Дискетга аа_УХКМ ва БИО форма 01. 02. 09" xfId="5200"/>
    <cellStyle name="_Дискетга аа_УХКМ ва БИО форма 01. 02. 09" xfId="5201"/>
    <cellStyle name="_Дискетга аа_УХКМ ва БИО форма 01. 02. 09_1-чорак мониторинг" xfId="5208"/>
    <cellStyle name="_Дискетга аа_УХКМ ва БИО форма 01. 02. 09_1-чорак мониторинг" xfId="5209"/>
    <cellStyle name="_Дислокация галла Зарбдор 2011 й" xfId="5210"/>
    <cellStyle name="_Дислокация галла Зарбдор 2011 й" xfId="5211"/>
    <cellStyle name="_Дислокация галла Зарбдор 2011 й" xfId="5212"/>
    <cellStyle name="_Дислокация галла Зарбдор 2011 й" xfId="5213"/>
    <cellStyle name="_Дислокация галла Зарбдор 2011 й_Зарбдор гурухлар таркиби 2011" xfId="5220"/>
    <cellStyle name="_Дислокация галла Зарбдор 2011 й_Зарбдор гурухлар таркиби 2011" xfId="5221"/>
    <cellStyle name="_Дислокация галла Зарбдор 2011 й_Зарбдор гурухлар таркиби 2011" xfId="5222"/>
    <cellStyle name="_Дислокация галла Зарбдор 2011 й_Зарбдор гурухлар таркиби 2011" xfId="5223"/>
    <cellStyle name="_доп. табл по Поручению министра - посл." xfId="5230"/>
    <cellStyle name="_доп. табл по Поручению министра - посл." xfId="5231"/>
    <cellStyle name="_доп. табл по Поручению министра - посл._++++ Кишлок хужалиги 12.03.2013 й" xfId="5234"/>
    <cellStyle name="_доп. табл по Поручению министра - посл._++++ Кишлок хужалиги 12.03.2013 й" xfId="5235"/>
    <cellStyle name="_доп. табл по Поручению министра - посл._++++ Кишлок хужалиги 9.03.2013 й" xfId="5236"/>
    <cellStyle name="_доп. табл по Поручению министра - посл._++++ Кишлок хужалиги 9.03.2013 й" xfId="5237"/>
    <cellStyle name="_доп. табл по Поручению министра - посл._++++ Курилишматериаллари Д. Турдиевга" xfId="5238"/>
    <cellStyle name="_доп. табл по Поручению министра - посл._++++ Курилишматериаллари Д. Турдиевга" xfId="5239"/>
    <cellStyle name="_доп. табл по Поручению министра - посл._12-00 Кишлок хужалиги 12.03.2013 й" xfId="5240"/>
    <cellStyle name="_доп. табл по Поручению министра - посл._12-00 Кишлок хужалиги 12.03.2013 й" xfId="5241"/>
    <cellStyle name="_доп. табл по Поручению министра - посл._13 Шеробод тумани тайёр" xfId="5242"/>
    <cellStyle name="_доп. табл по Поручению министра - посл._13 Шеробод тумани тайёр" xfId="5243"/>
    <cellStyle name="_доп. табл по Поручению министра - посл._2013 г." xfId="5244"/>
    <cellStyle name="_доп. табл по Поручению министра - посл._2013 г." xfId="5245"/>
    <cellStyle name="_доп. табл по Поручению министра - посл._2013 г. 1-квартал" xfId="5246"/>
    <cellStyle name="_доп. табл по Поручению министра - посл._2013 г. 1-квартал" xfId="5247"/>
    <cellStyle name="_доп. табл по Поручению министра - посл._2013 г. 2-квартал " xfId="5248"/>
    <cellStyle name="_доп. табл по Поручению министра - посл._2013 г. 2-квартал " xfId="5249"/>
    <cellStyle name="_доп. табл по Поручению министра - посл._2013 г. 3-квартал  " xfId="5250"/>
    <cellStyle name="_доп. табл по Поручению министра - посл._2013 г. 3-квартал  " xfId="5251"/>
    <cellStyle name="_доп. табл по Поручению министра - посл._2013 г. 4-квартал  " xfId="5252"/>
    <cellStyle name="_доп. табл по Поручению министра - посл._2013 г. 4-квартал  " xfId="5253"/>
    <cellStyle name="_доп. табл по Поручению министра - посл._2013-2015 гг." xfId="5254"/>
    <cellStyle name="_доп. табл по Поручению министра - посл._2013-2015 гг." xfId="5255"/>
    <cellStyle name="_доп. табл по Поручению министра - посл._414 лойиха 9 жадвал 14.03.2013 й соха" xfId="5256"/>
    <cellStyle name="_доп. табл по Поручению министра - посл._414 лойиха 9 жадвал 14.03.2013 й соха" xfId="5257"/>
    <cellStyle name="_доп. табл по Поручению министра - посл._6 приложение" xfId="5258"/>
    <cellStyle name="_доп. табл по Поручению министра - посл._6 приложение" xfId="5259"/>
    <cellStyle name="_доп. табл по Поручению министра - посл._647 та хизмат Сурхондарё ўзгарган охирги  " xfId="5260"/>
    <cellStyle name="_доп. табл по Поручению министра - посл._647 та хизмат Сурхондарё ўзгарган охирги  " xfId="5261"/>
    <cellStyle name="_доп. табл по Поручению министра - посл._647 та хизмат Сурхондарё ўзгарган охирги 22 " xfId="5262"/>
    <cellStyle name="_доп. табл по Поручению министра - посл._647 та хизмат Сурхондарё ўзгарган охирги 22 " xfId="5263"/>
    <cellStyle name="_доп. табл по Поручению министра - посл._745 та хизмат Сурхондарё ўзгарган охирги  " xfId="5264"/>
    <cellStyle name="_доп. табл по Поручению министра - посл._745 та хизмат Сурхондарё ўзгарган охирги  " xfId="5265"/>
    <cellStyle name="_доп. табл по Поручению министра - посл._753 та хизмат Қорақолпок варианти " xfId="5266"/>
    <cellStyle name="_доп. табл по Поручению министра - посл._753 та хизмат Қорақолпок варианти " xfId="5267"/>
    <cellStyle name="_доп. табл по Поручению министра - посл._787 та хизмат Қорақолпок варианти " xfId="5268"/>
    <cellStyle name="_доп. табл по Поручению министра - посл._787 та хизмат Қорақолпок варианти " xfId="5269"/>
    <cellStyle name="_доп. табл по Поручению министра - посл._8 жад (хизмат)" xfId="5270"/>
    <cellStyle name="_доп. табл по Поручению министра - посл._8 жад (хизмат)" xfId="5271"/>
    <cellStyle name="_доп. табл по Поручению министра - посл._8 жадвал охиргиси 647" xfId="5272"/>
    <cellStyle name="_доп. табл по Поручению министра - посл._8 жадвал охиргиси 647" xfId="5273"/>
    <cellStyle name="_доп. табл по Поручению министра - посл._Import_Forecast(last)_12.09.11 (Ismailovu)" xfId="5274"/>
    <cellStyle name="_доп. табл по Поручению министра - посл._Import_Forecast(last)_12.09.11 (Ismailovu)" xfId="5275"/>
    <cellStyle name="_доп. табл по Поручению министра - посл._Вазирлик 432 лойиха 9 жадвал" xfId="5276"/>
    <cellStyle name="_доп. табл по Поручению министра - посл._Вазирлик 432 лойиха 9 жадвал" xfId="5277"/>
    <cellStyle name="_доп. табл по Поручению министра - посл._Лист1" xfId="5278"/>
    <cellStyle name="_доп. табл по Поручению министра - посл._Лист1" xfId="5279"/>
    <cellStyle name="_доп. табл по Поручению министра - посл._Лист1_1" xfId="5280"/>
    <cellStyle name="_доп. табл по Поручению министра - посл._Лист1_1" xfId="5281"/>
    <cellStyle name="_доп. табл по Поручению министра - посл._Охирги ДАСТУР ХАММАСИ" xfId="5282"/>
    <cellStyle name="_доп. табл по Поручению министра - посл._Охирги ДАСТУР ХАММАСИ" xfId="5283"/>
    <cellStyle name="_доп. табл по Поручению министра - посл._Охирги Жиззах 2013-2015 03.03.2013" xfId="5284"/>
    <cellStyle name="_доп. табл по Поручению министра - посл._Охирги Жиззах 2013-2015 03.03.2013" xfId="5285"/>
    <cellStyle name="_доп. табл по Поручению министра - посл._Охирги Шухрат" xfId="5286"/>
    <cellStyle name="_доп. табл по Поручению министра - посл._Охирги Шухрат" xfId="5287"/>
    <cellStyle name="_доп. табл по Поручению министра - посл._Саноат сохаси СВОД (1,2,3,4,5,6,7,10-жадвал)" xfId="5288"/>
    <cellStyle name="_доп. табл по Поручению министра - посл._Саноат сохаси СВОД (1,2,3,4,5,6,7,10-жадвал)" xfId="5289"/>
    <cellStyle name="_доп. табл по Поручению министра - посл._Шеробод" xfId="5290"/>
    <cellStyle name="_доп. табл по Поручению министра - посл._Шеробод" xfId="5291"/>
    <cellStyle name="_доп. табл по Поручению министра - посл._Шеробод тумани" xfId="5292"/>
    <cellStyle name="_доп. табл по Поручению министра - посл._Шеробод тумани" xfId="5293"/>
    <cellStyle name="_Дустлик 01,10,06" xfId="5294"/>
    <cellStyle name="_Дустлик 01,10,06" xfId="5295"/>
    <cellStyle name="_Дустлик 01,10,06" xfId="5296"/>
    <cellStyle name="_Дустлик 01,10,06" xfId="5297"/>
    <cellStyle name="_Дустлик 01,10,06 2" xfId="5304"/>
    <cellStyle name="_Дустлик 01,10,06 2" xfId="5305"/>
    <cellStyle name="_Дустлик 01,10,06 2" xfId="5306"/>
    <cellStyle name="_Дустлик 01,10,06 2" xfId="5307"/>
    <cellStyle name="_Дустлик 01,10,06 3" xfId="5314"/>
    <cellStyle name="_Дустлик 01,10,06 3" xfId="5315"/>
    <cellStyle name="_Дустлик 01,10,06 3" xfId="5316"/>
    <cellStyle name="_Дустлик 01,10,06 3" xfId="5317"/>
    <cellStyle name="_Дустлик 01,10,06_1-чорак мониторинг" xfId="5324"/>
    <cellStyle name="_Дустлик 01,10,06_1-чорак мониторинг" xfId="5325"/>
    <cellStyle name="_Дустлик 01,10,06_Вилоят охиргиси" xfId="5326"/>
    <cellStyle name="_Дустлик 01,10,06_Вилоят охиргиси" xfId="5327"/>
    <cellStyle name="_Дустлик 01,10,06_Дислокация галла Зарбдор 2011 й" xfId="5328"/>
    <cellStyle name="_Дустлик 01,10,06_Дислокация галла Зарбдор 2011 й" xfId="5329"/>
    <cellStyle name="_Дустлик 01,10,06_Дислокация галла Зарбдор 2011 й" xfId="5330"/>
    <cellStyle name="_Дустлик 01,10,06_Дислокация галла Зарбдор 2011 й" xfId="5331"/>
    <cellStyle name="_Дустлик 01,10,06_Дислокация галла Зарбдор 2011 й_Зарбдор гурухлар таркиби 2011" xfId="5338"/>
    <cellStyle name="_Дустлик 01,10,06_Дислокация галла Зарбдор 2011 й_Зарбдор гурухлар таркиби 2011" xfId="5339"/>
    <cellStyle name="_Дустлик 01,10,06_Дислокация галла Зарбдор 2011 й_Зарбдор гурухлар таркиби 2011" xfId="5340"/>
    <cellStyle name="_Дустлик 01,10,06_Дислокация галла Зарбдор 2011 й_Зарбдор гурухлар таркиби 2011" xfId="5341"/>
    <cellStyle name="_Дустлик 01,10,06_Жиззах вилоят своди 24 та дастур ишла" xfId="5348"/>
    <cellStyle name="_Дустлик 01,10,06_Жиззах вилоят своди 24 та дастур ишла" xfId="5349"/>
    <cellStyle name="_Дустлик 01,10,06_Книга1" xfId="5350"/>
    <cellStyle name="_Дустлик 01,10,06_Книга1" xfId="5351"/>
    <cellStyle name="_Дустлик 01,10,06_Режа 2010" xfId="5352"/>
    <cellStyle name="_Дустлик 01,10,06_Режа 2010" xfId="5353"/>
    <cellStyle name="_Дустлик 01,10,06_Режа 2010" xfId="5354"/>
    <cellStyle name="_Дустлик 01,10,06_Режа 2010" xfId="5355"/>
    <cellStyle name="_Дустлик 01,10,06_Режа 2010_1 жадвал" xfId="5362"/>
    <cellStyle name="_Дустлик 01,10,06_Режа 2010_1 жадвал" xfId="5363"/>
    <cellStyle name="_Дустлик 01,10,06_Режа 2010_2010 мева сабзавот тайёри Тошкент режа" xfId="5366"/>
    <cellStyle name="_Дустлик 01,10,06_Режа 2010_2010 мева сабзавот тайёри Тошкент режа" xfId="5367"/>
    <cellStyle name="_Дустлик 01,10,06_Режа 2010_Книга1" xfId="5370"/>
    <cellStyle name="_Дустлик 01,10,06_Режа 2010_Книга1" xfId="5371"/>
    <cellStyle name="_Дустлик 01,10,06_Тошкентга чикарилди" xfId="5372"/>
    <cellStyle name="_Дустлик 01,10,06_Тошкентга чикарилди" xfId="5373"/>
    <cellStyle name="_Дустлик 01,10,06_УХКМ ва БИО форма 01. 02. 09" xfId="5374"/>
    <cellStyle name="_Дустлик 01,10,06_УХКМ ва БИО форма 01. 02. 09" xfId="5375"/>
    <cellStyle name="_Дустлик 01,10,06_УХКМ ва БИО форма 01. 02. 09" xfId="5376"/>
    <cellStyle name="_Дустлик 01,10,06_УХКМ ва БИО форма 01. 02. 09" xfId="5377"/>
    <cellStyle name="_Дустлик 01,10,06_УХКМ ва БИО форма 01. 02. 09_1-чорак мониторинг" xfId="5384"/>
    <cellStyle name="_Дустлик 01,10,06_УХКМ ва БИО форма 01. 02. 09_1-чорак мониторинг" xfId="5385"/>
    <cellStyle name="_Дустлик 13,10,061 га " xfId="5386"/>
    <cellStyle name="_Дустлик 13,10,061 га " xfId="5387"/>
    <cellStyle name="_Дустлик 13,10,061 га " xfId="5388"/>
    <cellStyle name="_Дустлик 13,10,061 га " xfId="5389"/>
    <cellStyle name="_Дустлик 13,10,061 га  2" xfId="5396"/>
    <cellStyle name="_Дустлик 13,10,061 га  2" xfId="5397"/>
    <cellStyle name="_Дустлик 13,10,061 га  3" xfId="5400"/>
    <cellStyle name="_Дустлик 13,10,061 га  3" xfId="5401"/>
    <cellStyle name="_Дустлик 13,10,061 га _1-чорак мониторинг" xfId="5404"/>
    <cellStyle name="_Дустлик 13,10,061 га _1-чорак мониторинг" xfId="5405"/>
    <cellStyle name="_Дустлик 13,10,061 га _Вилоят охиргиси" xfId="5406"/>
    <cellStyle name="_Дустлик 13,10,061 га _Вилоят охиргиси" xfId="5407"/>
    <cellStyle name="_Дустлик 13,10,061 га _Дислокация галла Зарбдор 2011 й" xfId="5408"/>
    <cellStyle name="_Дустлик 13,10,061 га _Дислокация галла Зарбдор 2011 й" xfId="5409"/>
    <cellStyle name="_Дустлик 13,10,061 га _Дислокация галла Зарбдор 2011 й" xfId="5410"/>
    <cellStyle name="_Дустлик 13,10,061 га _Дислокация галла Зарбдор 2011 й" xfId="5411"/>
    <cellStyle name="_Дустлик 13,10,061 га _Дислокация галла Зарбдор 2011 й_Зарбдор гурухлар таркиби 2011" xfId="5418"/>
    <cellStyle name="_Дустлик 13,10,061 га _Дислокация галла Зарбдор 2011 й_Зарбдор гурухлар таркиби 2011" xfId="5419"/>
    <cellStyle name="_Дустлик 13,10,061 га _Жиззах вилоят своди 24 та дастур ишла" xfId="5422"/>
    <cellStyle name="_Дустлик 13,10,061 га _Жиззах вилоят своди 24 та дастур ишла" xfId="5423"/>
    <cellStyle name="_Дустлик 13,10,061 га _Книга1" xfId="5424"/>
    <cellStyle name="_Дустлик 13,10,061 га _Книга1" xfId="5425"/>
    <cellStyle name="_Дустлик 13,10,061 га _Режа 2010" xfId="5426"/>
    <cellStyle name="_Дустлик 13,10,061 га _Режа 2010" xfId="5427"/>
    <cellStyle name="_Дустлик 13,10,061 га _Режа 2010" xfId="5428"/>
    <cellStyle name="_Дустлик 13,10,061 га _Режа 2010" xfId="5429"/>
    <cellStyle name="_Дустлик 13,10,061 га _Режа 2010_Книга1" xfId="5436"/>
    <cellStyle name="_Дустлик 13,10,061 га _Режа 2010_Книга1" xfId="5437"/>
    <cellStyle name="_Дустлик 13,10,061 га _Тошкентга чикарилди" xfId="5438"/>
    <cellStyle name="_Дустлик 13,10,061 га _Тошкентга чикарилди" xfId="5439"/>
    <cellStyle name="_Дустлик 13,10,061 га _УХКМ ва БИО форма 01. 02. 09" xfId="5440"/>
    <cellStyle name="_Дустлик 13,10,061 га _УХКМ ва БИО форма 01. 02. 09" xfId="5441"/>
    <cellStyle name="_Дустлик 13,10,061 га _УХКМ ва БИО форма 01. 02. 09" xfId="5442"/>
    <cellStyle name="_Дустлик 13,10,061 га _УХКМ ва БИО форма 01. 02. 09" xfId="5443"/>
    <cellStyle name="_Дустлик 13,10,061 га _УХКМ ва БИО форма 01. 02. 09_1-чорак мониторинг" xfId="5450"/>
    <cellStyle name="_Дустлик 13,10,061 га _УХКМ ва БИО форма 01. 02. 09_1-чорак мониторинг" xfId="5451"/>
    <cellStyle name="_Дустлик 15,09,06 мониторинг" xfId="5452"/>
    <cellStyle name="_Дустлик 15,09,06 мониторинг" xfId="5453"/>
    <cellStyle name="_Дустлик 15,09,06 мониторинг" xfId="5454"/>
    <cellStyle name="_Дустлик 15,09,06 мониторинг" xfId="5455"/>
    <cellStyle name="_Дустлик 15,09,06 мониторинг 2" xfId="5462"/>
    <cellStyle name="_Дустлик 15,09,06 мониторинг 2" xfId="5463"/>
    <cellStyle name="_Дустлик 15,09,06 мониторинг 3" xfId="5466"/>
    <cellStyle name="_Дустлик 15,09,06 мониторинг 3" xfId="5467"/>
    <cellStyle name="_Дустлик 15,09,06 мониторинг_1-чорак мониторинг" xfId="5470"/>
    <cellStyle name="_Дустлик 15,09,06 мониторинг_1-чорак мониторинг" xfId="5471"/>
    <cellStyle name="_Дустлик 15,09,06 мониторинг_Вилоят охиргиси" xfId="5472"/>
    <cellStyle name="_Дустлик 15,09,06 мониторинг_Вилоят охиргиси" xfId="5473"/>
    <cellStyle name="_Дустлик 15,09,06 мониторинг_Дислокация галла Зарбдор 2011 й" xfId="5474"/>
    <cellStyle name="_Дустлик 15,09,06 мониторинг_Дислокация галла Зарбдор 2011 й" xfId="5475"/>
    <cellStyle name="_Дустлик 15,09,06 мониторинг_Дислокация галла Зарбдор 2011 й" xfId="5476"/>
    <cellStyle name="_Дустлик 15,09,06 мониторинг_Дислокация галла Зарбдор 2011 й" xfId="5477"/>
    <cellStyle name="_Дустлик 15,09,06 мониторинг_Дислокация галла Зарбдор 2011 й_Зарбдор гурухлар таркиби 2011" xfId="5484"/>
    <cellStyle name="_Дустлик 15,09,06 мониторинг_Дислокация галла Зарбдор 2011 й_Зарбдор гурухлар таркиби 2011" xfId="5485"/>
    <cellStyle name="_Дустлик 15,09,06 мониторинг_Жиззах вилоят своди 24 та дастур ишла" xfId="5488"/>
    <cellStyle name="_Дустлик 15,09,06 мониторинг_Жиззах вилоят своди 24 та дастур ишла" xfId="5489"/>
    <cellStyle name="_Дустлик 15,09,06 мониторинг_Книга1" xfId="5490"/>
    <cellStyle name="_Дустлик 15,09,06 мониторинг_Книга1" xfId="5491"/>
    <cellStyle name="_Дустлик 15,09,06 мониторинг_Режа 2010" xfId="5492"/>
    <cellStyle name="_Дустлик 15,09,06 мониторинг_Режа 2010" xfId="5493"/>
    <cellStyle name="_Дустлик 15,09,06 мониторинг_Режа 2010" xfId="5494"/>
    <cellStyle name="_Дустлик 15,09,06 мониторинг_Режа 2010" xfId="5495"/>
    <cellStyle name="_Дустлик 15,09,06 мониторинг_Режа 2010_Книга1" xfId="5502"/>
    <cellStyle name="_Дустлик 15,09,06 мониторинг_Режа 2010_Книга1" xfId="5503"/>
    <cellStyle name="_Дустлик 15,09,06 мониторинг_Тошкентга чикарилди" xfId="5504"/>
    <cellStyle name="_Дустлик 15,09,06 мониторинг_Тошкентга чикарилди" xfId="5505"/>
    <cellStyle name="_Дустлик 15,09,06 мониторинг_УХКМ ва БИО форма 01. 02. 09" xfId="5506"/>
    <cellStyle name="_Дустлик 15,09,06 мониторинг_УХКМ ва БИО форма 01. 02. 09" xfId="5507"/>
    <cellStyle name="_Дустлик 15,09,06 мониторинг_УХКМ ва БИО форма 01. 02. 09" xfId="5508"/>
    <cellStyle name="_Дустлик 15,09,06 мониторинг_УХКМ ва БИО форма 01. 02. 09" xfId="5509"/>
    <cellStyle name="_Дустлик 15,09,06 мониторинг_УХКМ ва БИО форма 01. 02. 09_1-чорак мониторинг" xfId="5516"/>
    <cellStyle name="_Дустлик 15,09,06 мониторинг_УХКМ ва БИО форма 01. 02. 09_1-чорак мониторинг" xfId="5517"/>
    <cellStyle name="_Дустлик 2-05-07 мониторинг янг" xfId="5518"/>
    <cellStyle name="_Дустлик 2-05-07 мониторинг янг" xfId="5519"/>
    <cellStyle name="_Дустлик 2-05-07 мониторинг янг" xfId="5520"/>
    <cellStyle name="_Дустлик 2-05-07 мониторинг янг" xfId="5521"/>
    <cellStyle name="_Дустлик 2-05-07 мониторинг янг 2" xfId="5528"/>
    <cellStyle name="_Дустлик 2-05-07 мониторинг янг 2" xfId="5529"/>
    <cellStyle name="_Дустлик 2-05-07 мониторинг янг 2" xfId="5530"/>
    <cellStyle name="_Дустлик 2-05-07 мониторинг янг 2" xfId="5531"/>
    <cellStyle name="_Дустлик 2-05-07 мониторинг янг 3" xfId="5538"/>
    <cellStyle name="_Дустлик 2-05-07 мониторинг янг 3" xfId="5539"/>
    <cellStyle name="_Дустлик 2-05-07 мониторинг янг 3" xfId="5540"/>
    <cellStyle name="_Дустлик 2-05-07 мониторинг янг 3" xfId="5541"/>
    <cellStyle name="_Дустлик 2-05-07 мониторинг янг_1 жадвал" xfId="5548"/>
    <cellStyle name="_Дустлик 2-05-07 мониторинг янг_1 жадвал" xfId="5549"/>
    <cellStyle name="_Дустлик 2-05-07 мониторинг янг_1-чорак мониторинг" xfId="5552"/>
    <cellStyle name="_Дустлик 2-05-07 мониторинг янг_1-чорак мониторинг" xfId="5553"/>
    <cellStyle name="_Дустлик 2-05-07 мониторинг янг_2010 мева сабзавот тайёри Тошкент режа" xfId="5554"/>
    <cellStyle name="_Дустлик 2-05-07 мониторинг янг_2010 мева сабзавот тайёри Тошкент режа" xfId="5555"/>
    <cellStyle name="_Дустлик 2-05-07 мониторинг янг_Вилоят охиргиси" xfId="5558"/>
    <cellStyle name="_Дустлик 2-05-07 мониторинг янг_Вилоят охиргиси" xfId="5559"/>
    <cellStyle name="_Дустлик 2-05-07 мониторинг янг_Дислокация галла Зарбдор 2011 й" xfId="5560"/>
    <cellStyle name="_Дустлик 2-05-07 мониторинг янг_Дислокация галла Зарбдор 2011 й" xfId="5561"/>
    <cellStyle name="_Дустлик 2-05-07 мониторинг янг_Дислокация галла Зарбдор 2011 й" xfId="5562"/>
    <cellStyle name="_Дустлик 2-05-07 мониторинг янг_Дислокация галла Зарбдор 2011 й" xfId="5563"/>
    <cellStyle name="_Дустлик 2-05-07 мониторинг янг_Дислокация галла Зарбдор 2011 й_Зарбдор гурухлар таркиби 2011" xfId="5570"/>
    <cellStyle name="_Дустлик 2-05-07 мониторинг янг_Дислокация галла Зарбдор 2011 й_Зарбдор гурухлар таркиби 2011" xfId="5571"/>
    <cellStyle name="_Дустлик 2-05-07 мониторинг янг_Дислокация галла Зарбдор 2011 й_Зарбдор гурухлар таркиби 2011" xfId="5572"/>
    <cellStyle name="_Дустлик 2-05-07 мониторинг янг_Дислокация галла Зарбдор 2011 й_Зарбдор гурухлар таркиби 2011" xfId="5573"/>
    <cellStyle name="_Дустлик 2-05-07 мониторинг янг_Жиззах вилоят своди 24 та дастур ишла" xfId="5580"/>
    <cellStyle name="_Дустлик 2-05-07 мониторинг янг_Жиззах вилоят своди 24 та дастур ишла" xfId="5581"/>
    <cellStyle name="_Дустлик 2-05-07 мониторинг янг_Книга1" xfId="5582"/>
    <cellStyle name="_Дустлик 2-05-07 мониторинг янг_Книга1" xfId="5583"/>
    <cellStyle name="_Дустлик 2-05-07 мониторинг янг_Разм Мева сабзавот 3.01.2010 й" xfId="5584"/>
    <cellStyle name="_Дустлик 2-05-07 мониторинг янг_Разм Мева сабзавот 3.01.2010 й" xfId="5585"/>
    <cellStyle name="_Дустлик 2-05-07 мониторинг янг_Режа 2010" xfId="5588"/>
    <cellStyle name="_Дустлик 2-05-07 мониторинг янг_Режа 2010" xfId="5589"/>
    <cellStyle name="_Дустлик 2-05-07 мониторинг янг_Тошкентга чикарилди" xfId="5592"/>
    <cellStyle name="_Дустлик 2-05-07 мониторинг янг_Тошкентга чикарилди" xfId="5593"/>
    <cellStyle name="_Дустлик 31-05-07 Вилоятга" xfId="5594"/>
    <cellStyle name="_Дустлик 31-05-07 Вилоятга" xfId="5595"/>
    <cellStyle name="_Дустлик 31-05-07 Вилоятга" xfId="5596"/>
    <cellStyle name="_Дустлик 31-05-07 Вилоятга" xfId="5597"/>
    <cellStyle name="_Дустлик 31-05-07 Вилоятга 2" xfId="5604"/>
    <cellStyle name="_Дустлик 31-05-07 Вилоятга 2" xfId="5605"/>
    <cellStyle name="_Дустлик 31-05-07 Вилоятга 2" xfId="5606"/>
    <cellStyle name="_Дустлик 31-05-07 Вилоятга 2" xfId="5607"/>
    <cellStyle name="_Дустлик 31-05-07 Вилоятга 3" xfId="5614"/>
    <cellStyle name="_Дустлик 31-05-07 Вилоятга 3" xfId="5615"/>
    <cellStyle name="_Дустлик 31-05-07 Вилоятга 3" xfId="5616"/>
    <cellStyle name="_Дустлик 31-05-07 Вилоятга 3" xfId="5617"/>
    <cellStyle name="_Дустлик 31-05-07 Вилоятга_1-чорак мониторинг" xfId="5624"/>
    <cellStyle name="_Дустлик 31-05-07 Вилоятга_1-чорак мониторинг" xfId="5625"/>
    <cellStyle name="_Дустлик 31-05-07 Вилоятга_Вилоят охиргиси" xfId="5626"/>
    <cellStyle name="_Дустлик 31-05-07 Вилоятга_Вилоят охиргиси" xfId="5627"/>
    <cellStyle name="_Дустлик 31-05-07 Вилоятга_Дислокация галла Зарбдор 2011 й" xfId="5628"/>
    <cellStyle name="_Дустлик 31-05-07 Вилоятга_Дислокация галла Зарбдор 2011 й" xfId="5629"/>
    <cellStyle name="_Дустлик 31-05-07 Вилоятга_Дислокация галла Зарбдор 2011 й" xfId="5630"/>
    <cellStyle name="_Дустлик 31-05-07 Вилоятга_Дислокация галла Зарбдор 2011 й" xfId="5631"/>
    <cellStyle name="_Дустлик 31-05-07 Вилоятга_Дислокация галла Зарбдор 2011 й_Зарбдор гурухлар таркиби 2011" xfId="5638"/>
    <cellStyle name="_Дустлик 31-05-07 Вилоятга_Дислокация галла Зарбдор 2011 й_Зарбдор гурухлар таркиби 2011" xfId="5639"/>
    <cellStyle name="_Дустлик 31-05-07 Вилоятга_Дислокация галла Зарбдор 2011 й_Зарбдор гурухлар таркиби 2011" xfId="5640"/>
    <cellStyle name="_Дустлик 31-05-07 Вилоятга_Дислокация галла Зарбдор 2011 й_Зарбдор гурухлар таркиби 2011" xfId="5641"/>
    <cellStyle name="_Дустлик 31-05-07 Вилоятга_Жиззах вилоят своди 24 та дастур ишла" xfId="5648"/>
    <cellStyle name="_Дустлик 31-05-07 Вилоятга_Жиззах вилоят своди 24 та дастур ишла" xfId="5649"/>
    <cellStyle name="_Дустлик 31-05-07 Вилоятга_Книга1" xfId="5650"/>
    <cellStyle name="_Дустлик 31-05-07 Вилоятга_Книга1" xfId="5651"/>
    <cellStyle name="_Дустлик 31-05-07 Вилоятга_Режа 2010" xfId="5652"/>
    <cellStyle name="_Дустлик 31-05-07 Вилоятга_Режа 2010" xfId="5653"/>
    <cellStyle name="_Дустлик 31-05-07 Вилоятга_Режа 2010" xfId="5654"/>
    <cellStyle name="_Дустлик 31-05-07 Вилоятга_Режа 2010" xfId="5655"/>
    <cellStyle name="_Дустлик 31-05-07 Вилоятга_Режа 2010_1 жадвал" xfId="5662"/>
    <cellStyle name="_Дустлик 31-05-07 Вилоятга_Режа 2010_1 жадвал" xfId="5663"/>
    <cellStyle name="_Дустлик 31-05-07 Вилоятга_Режа 2010_2010 мева сабзавот тайёри Тошкент режа" xfId="5666"/>
    <cellStyle name="_Дустлик 31-05-07 Вилоятга_Режа 2010_2010 мева сабзавот тайёри Тошкент режа" xfId="5667"/>
    <cellStyle name="_Дустлик 31-05-07 Вилоятга_Режа 2010_Книга1" xfId="5670"/>
    <cellStyle name="_Дустлик 31-05-07 Вилоятга_Режа 2010_Книга1" xfId="5671"/>
    <cellStyle name="_Дустлик 31-05-07 Вилоятга_Тошкентга чикарилди" xfId="5672"/>
    <cellStyle name="_Дустлик 31-05-07 Вилоятга_Тошкентга чикарилди" xfId="5673"/>
    <cellStyle name="_Дустлик 31-05-07 Вилоятга_УХКМ ва БИО форма 01. 02. 09" xfId="5674"/>
    <cellStyle name="_Дустлик 31-05-07 Вилоятга_УХКМ ва БИО форма 01. 02. 09" xfId="5675"/>
    <cellStyle name="_Дустлик 31-05-07 Вилоятга_УХКМ ва БИО форма 01. 02. 09" xfId="5676"/>
    <cellStyle name="_Дустлик 31-05-07 Вилоятга_УХКМ ва БИО форма 01. 02. 09" xfId="5677"/>
    <cellStyle name="_Дустлик 31-05-07 Вилоятга_УХКМ ва БИО форма 01. 02. 09_1-чорак мониторинг" xfId="5684"/>
    <cellStyle name="_Дустлик 31-05-07 Вилоятга_УХКМ ва БИО форма 01. 02. 09_1-чорак мониторинг" xfId="5685"/>
    <cellStyle name="_Дустлик анализ 30-07-06" xfId="5686"/>
    <cellStyle name="_Дустлик анализ 30-07-06" xfId="5687"/>
    <cellStyle name="_Дустлик анализ 30-07-06" xfId="5688"/>
    <cellStyle name="_Дустлик анализ 30-07-06" xfId="5689"/>
    <cellStyle name="_Дустлик анализ 30-07-06 2" xfId="5696"/>
    <cellStyle name="_Дустлик анализ 30-07-06 2" xfId="5697"/>
    <cellStyle name="_Дустлик анализ 30-07-06 2" xfId="5698"/>
    <cellStyle name="_Дустлик анализ 30-07-06 2" xfId="5699"/>
    <cellStyle name="_Дустлик анализ 30-07-06 3" xfId="5706"/>
    <cellStyle name="_Дустлик анализ 30-07-06 3" xfId="5707"/>
    <cellStyle name="_Дустлик анализ 30-07-06 3" xfId="5708"/>
    <cellStyle name="_Дустлик анализ 30-07-06 3" xfId="5709"/>
    <cellStyle name="_Дустлик анализ 30-07-06_1-чорак мониторинг" xfId="5716"/>
    <cellStyle name="_Дустлик анализ 30-07-06_1-чорак мониторинг" xfId="5717"/>
    <cellStyle name="_Дустлик анализ 30-07-06_Вилоят охиргиси" xfId="5718"/>
    <cellStyle name="_Дустлик анализ 30-07-06_Вилоят охиргиси" xfId="5719"/>
    <cellStyle name="_Дустлик анализ 30-07-06_Дислокация галла Зарбдор 2011 й" xfId="5720"/>
    <cellStyle name="_Дустлик анализ 30-07-06_Дислокация галла Зарбдор 2011 й" xfId="5721"/>
    <cellStyle name="_Дустлик анализ 30-07-06_Дислокация галла Зарбдор 2011 й" xfId="5722"/>
    <cellStyle name="_Дустлик анализ 30-07-06_Дислокация галла Зарбдор 2011 й" xfId="5723"/>
    <cellStyle name="_Дустлик анализ 30-07-06_Дислокация галла Зарбдор 2011 й_Зарбдор гурухлар таркиби 2011" xfId="5730"/>
    <cellStyle name="_Дустлик анализ 30-07-06_Дислокация галла Зарбдор 2011 й_Зарбдор гурухлар таркиби 2011" xfId="5731"/>
    <cellStyle name="_Дустлик анализ 30-07-06_Дислокация галла Зарбдор 2011 й_Зарбдор гурухлар таркиби 2011" xfId="5732"/>
    <cellStyle name="_Дустлик анализ 30-07-06_Дислокация галла Зарбдор 2011 й_Зарбдор гурухлар таркиби 2011" xfId="5733"/>
    <cellStyle name="_Дустлик анализ 30-07-06_Жиззах вилоят своди 24 та дастур ишла" xfId="5740"/>
    <cellStyle name="_Дустлик анализ 30-07-06_Жиззах вилоят своди 24 та дастур ишла" xfId="5741"/>
    <cellStyle name="_Дустлик анализ 30-07-06_Книга1" xfId="5742"/>
    <cellStyle name="_Дустлик анализ 30-07-06_Книга1" xfId="5743"/>
    <cellStyle name="_Дустлик анализ 30-07-06_Режа 2010" xfId="5744"/>
    <cellStyle name="_Дустлик анализ 30-07-06_Режа 2010" xfId="5745"/>
    <cellStyle name="_Дустлик анализ 30-07-06_Режа 2010" xfId="5746"/>
    <cellStyle name="_Дустлик анализ 30-07-06_Режа 2010" xfId="5747"/>
    <cellStyle name="_Дустлик анализ 30-07-06_Режа 2010_1 жадвал" xfId="5754"/>
    <cellStyle name="_Дустлик анализ 30-07-06_Режа 2010_1 жадвал" xfId="5755"/>
    <cellStyle name="_Дустлик анализ 30-07-06_Режа 2010_2010 мева сабзавот тайёри Тошкент режа" xfId="5758"/>
    <cellStyle name="_Дустлик анализ 30-07-06_Режа 2010_2010 мева сабзавот тайёри Тошкент режа" xfId="5759"/>
    <cellStyle name="_Дустлик анализ 30-07-06_Режа 2010_Книга1" xfId="5762"/>
    <cellStyle name="_Дустлик анализ 30-07-06_Режа 2010_Книга1" xfId="5763"/>
    <cellStyle name="_Дустлик анализ 30-07-06_Тошкентга чикарилди" xfId="5764"/>
    <cellStyle name="_Дустлик анализ 30-07-06_Тошкентга чикарилди" xfId="5765"/>
    <cellStyle name="_Дустлик анализ 30-07-06_УХКМ ва БИО форма 01. 02. 09" xfId="5766"/>
    <cellStyle name="_Дустлик анализ 30-07-06_УХКМ ва БИО форма 01. 02. 09" xfId="5767"/>
    <cellStyle name="_Дустлик анализ 30-07-06_УХКМ ва БИО форма 01. 02. 09" xfId="5768"/>
    <cellStyle name="_Дустлик анализ 30-07-06_УХКМ ва БИО форма 01. 02. 09" xfId="5769"/>
    <cellStyle name="_Дустлик анализ 30-07-06_УХКМ ва БИО форма 01. 02. 09_1-чорак мониторинг" xfId="5776"/>
    <cellStyle name="_Дустлик анализ 30-07-06_УХКМ ва БИО форма 01. 02. 09_1-чорак мониторинг" xfId="5777"/>
    <cellStyle name="_Дустлик пахта 04-06-07" xfId="5778"/>
    <cellStyle name="_Дустлик пахта 04-06-07" xfId="5779"/>
    <cellStyle name="_Дустлик пахта 04-06-07" xfId="5780"/>
    <cellStyle name="_Дустлик пахта 04-06-07" xfId="5781"/>
    <cellStyle name="_Дустлик пахта 04-06-07_1-чорак мониторинг" xfId="5788"/>
    <cellStyle name="_Дустлик пахта 04-06-07_1-чорак мониторинг" xfId="5789"/>
    <cellStyle name="_Дустлик пахта 16-06-07" xfId="5790"/>
    <cellStyle name="_Дустлик пахта 16-06-07" xfId="5791"/>
    <cellStyle name="_Дустлик пахта 16-06-07" xfId="5792"/>
    <cellStyle name="_Дустлик пахта 16-06-07" xfId="5793"/>
    <cellStyle name="_Дустлик пахта 16-06-07 2" xfId="5800"/>
    <cellStyle name="_Дустлик пахта 16-06-07 2" xfId="5801"/>
    <cellStyle name="_Дустлик пахта 16-06-07 2" xfId="5802"/>
    <cellStyle name="_Дустлик пахта 16-06-07 2" xfId="5803"/>
    <cellStyle name="_Дустлик пахта 16-06-07 3" xfId="5810"/>
    <cellStyle name="_Дустлик пахта 16-06-07 3" xfId="5811"/>
    <cellStyle name="_Дустлик пахта 16-06-07 3" xfId="5812"/>
    <cellStyle name="_Дустлик пахта 16-06-07 3" xfId="5813"/>
    <cellStyle name="_Дустлик пахта 16-06-07_1 жадвал" xfId="5820"/>
    <cellStyle name="_Дустлик пахта 16-06-07_1 жадвал" xfId="5821"/>
    <cellStyle name="_Дустлик пахта 16-06-07_1-чорак мониторинг" xfId="5824"/>
    <cellStyle name="_Дустлик пахта 16-06-07_1-чорак мониторинг" xfId="5825"/>
    <cellStyle name="_Дустлик пахта 16-06-07_2010 мева сабзавот тайёри Тошкент режа" xfId="5826"/>
    <cellStyle name="_Дустлик пахта 16-06-07_2010 мева сабзавот тайёри Тошкент режа" xfId="5827"/>
    <cellStyle name="_Дустлик пахта 16-06-07_Вилоят охиргиси" xfId="5830"/>
    <cellStyle name="_Дустлик пахта 16-06-07_Вилоят охиргиси" xfId="5831"/>
    <cellStyle name="_Дустлик пахта 16-06-07_Дислокация галла Зарбдор 2011 й" xfId="5832"/>
    <cellStyle name="_Дустлик пахта 16-06-07_Дислокация галла Зарбдор 2011 й" xfId="5833"/>
    <cellStyle name="_Дустлик пахта 16-06-07_Дислокация галла Зарбдор 2011 й" xfId="5834"/>
    <cellStyle name="_Дустлик пахта 16-06-07_Дислокация галла Зарбдор 2011 й" xfId="5835"/>
    <cellStyle name="_Дустлик пахта 16-06-07_Дислокация галла Зарбдор 2011 й_Зарбдор гурухлар таркиби 2011" xfId="5842"/>
    <cellStyle name="_Дустлик пахта 16-06-07_Дислокация галла Зарбдор 2011 й_Зарбдор гурухлар таркиби 2011" xfId="5843"/>
    <cellStyle name="_Дустлик пахта 16-06-07_Дислокация галла Зарбдор 2011 й_Зарбдор гурухлар таркиби 2011" xfId="5844"/>
    <cellStyle name="_Дустлик пахта 16-06-07_Дислокация галла Зарбдор 2011 й_Зарбдор гурухлар таркиби 2011" xfId="5845"/>
    <cellStyle name="_Дустлик пахта 16-06-07_Жиззах вилоят своди 24 та дастур ишла" xfId="5852"/>
    <cellStyle name="_Дустлик пахта 16-06-07_Жиззах вилоят своди 24 та дастур ишла" xfId="5853"/>
    <cellStyle name="_Дустлик пахта 16-06-07_Книга1" xfId="5854"/>
    <cellStyle name="_Дустлик пахта 16-06-07_Книга1" xfId="5855"/>
    <cellStyle name="_Дустлик пахта 16-06-07_Разм Мева сабзавот 3.01.2010 й" xfId="5856"/>
    <cellStyle name="_Дустлик пахта 16-06-07_Разм Мева сабзавот 3.01.2010 й" xfId="5857"/>
    <cellStyle name="_Дустлик пахта 16-06-07_Режа 2010" xfId="5860"/>
    <cellStyle name="_Дустлик пахта 16-06-07_Режа 2010" xfId="5861"/>
    <cellStyle name="_Дустлик пахта 16-06-07_Тошкентга чикарилди" xfId="5864"/>
    <cellStyle name="_Дустлик пахта 16-06-07_Тошкентга чикарилди" xfId="5865"/>
    <cellStyle name="_Дустлик сводка 08-06-07 й Вилоятга" xfId="5866"/>
    <cellStyle name="_Дустлик сводка 08-06-07 й Вилоятга" xfId="5867"/>
    <cellStyle name="_Дустлик сводка 08-06-07 й Вилоятга" xfId="5868"/>
    <cellStyle name="_Дустлик сводка 08-06-07 й Вилоятга" xfId="5869"/>
    <cellStyle name="_Дустлик сводка 08-06-07 й Вилоятга 2" xfId="5876"/>
    <cellStyle name="_Дустлик сводка 08-06-07 й Вилоятга 2" xfId="5877"/>
    <cellStyle name="_Дустлик сводка 08-06-07 й Вилоятга 2" xfId="5878"/>
    <cellStyle name="_Дустлик сводка 08-06-07 й Вилоятга 2" xfId="5879"/>
    <cellStyle name="_Дустлик сводка 08-06-07 й Вилоятга 3" xfId="5886"/>
    <cellStyle name="_Дустлик сводка 08-06-07 й Вилоятга 3" xfId="5887"/>
    <cellStyle name="_Дустлик сводка 08-06-07 й Вилоятга 3" xfId="5888"/>
    <cellStyle name="_Дустлик сводка 08-06-07 й Вилоятга 3" xfId="5889"/>
    <cellStyle name="_Дустлик сводка 08-06-07 й Вилоятга_1-чорак мониторинг" xfId="5896"/>
    <cellStyle name="_Дустлик сводка 08-06-07 й Вилоятга_1-чорак мониторинг" xfId="5897"/>
    <cellStyle name="_Дустлик сводка 08-06-07 й Вилоятга_Вилоят охиргиси" xfId="5898"/>
    <cellStyle name="_Дустлик сводка 08-06-07 й Вилоятга_Вилоят охиргиси" xfId="5899"/>
    <cellStyle name="_Дустлик сводка 08-06-07 й Вилоятга_Дислокация галла Зарбдор 2011 й" xfId="5900"/>
    <cellStyle name="_Дустлик сводка 08-06-07 й Вилоятга_Дислокация галла Зарбдор 2011 й" xfId="5901"/>
    <cellStyle name="_Дустлик сводка 08-06-07 й Вилоятга_Дислокация галла Зарбдор 2011 й" xfId="5902"/>
    <cellStyle name="_Дустлик сводка 08-06-07 й Вилоятга_Дислокация галла Зарбдор 2011 й" xfId="5903"/>
    <cellStyle name="_Дустлик сводка 08-06-07 й Вилоятга_Дислокация галла Зарбдор 2011 й_Зарбдор гурухлар таркиби 2011" xfId="5910"/>
    <cellStyle name="_Дустлик сводка 08-06-07 й Вилоятга_Дислокация галла Зарбдор 2011 й_Зарбдор гурухлар таркиби 2011" xfId="5911"/>
    <cellStyle name="_Дустлик сводка 08-06-07 й Вилоятга_Дислокация галла Зарбдор 2011 й_Зарбдор гурухлар таркиби 2011" xfId="5912"/>
    <cellStyle name="_Дустлик сводка 08-06-07 й Вилоятга_Дислокация галла Зарбдор 2011 й_Зарбдор гурухлар таркиби 2011" xfId="5913"/>
    <cellStyle name="_Дустлик сводка 08-06-07 й Вилоятга_Жиззах вилоят своди 24 та дастур ишла" xfId="5920"/>
    <cellStyle name="_Дустлик сводка 08-06-07 й Вилоятга_Жиззах вилоят своди 24 та дастур ишла" xfId="5921"/>
    <cellStyle name="_Дустлик сводка 08-06-07 й Вилоятга_Книга1" xfId="5922"/>
    <cellStyle name="_Дустлик сводка 08-06-07 й Вилоятга_Книга1" xfId="5923"/>
    <cellStyle name="_Дустлик сводка 08-06-07 й Вилоятга_Режа 2010" xfId="5924"/>
    <cellStyle name="_Дустлик сводка 08-06-07 й Вилоятга_Режа 2010" xfId="5925"/>
    <cellStyle name="_Дустлик сводка 08-06-07 й Вилоятга_Режа 2010" xfId="5926"/>
    <cellStyle name="_Дустлик сводка 08-06-07 й Вилоятга_Режа 2010" xfId="5927"/>
    <cellStyle name="_Дустлик сводка 08-06-07 й Вилоятга_Режа 2010_1 жадвал" xfId="5934"/>
    <cellStyle name="_Дустлик сводка 08-06-07 й Вилоятга_Режа 2010_1 жадвал" xfId="5935"/>
    <cellStyle name="_Дустлик сводка 08-06-07 й Вилоятга_Режа 2010_2010 мева сабзавот тайёри Тошкент режа" xfId="5938"/>
    <cellStyle name="_Дустлик сводка 08-06-07 й Вилоятга_Режа 2010_2010 мева сабзавот тайёри Тошкент режа" xfId="5939"/>
    <cellStyle name="_Дустлик сводка 08-06-07 й Вилоятга_Режа 2010_Книга1" xfId="5942"/>
    <cellStyle name="_Дустлик сводка 08-06-07 й Вилоятга_Режа 2010_Книга1" xfId="5943"/>
    <cellStyle name="_Дустлик сводка 08-06-07 й Вилоятга_Тошкентга чикарилди" xfId="5944"/>
    <cellStyle name="_Дустлик сводка 08-06-07 й Вилоятга_Тошкентга чикарилди" xfId="5945"/>
    <cellStyle name="_Дустлик сводка 09-06-07 й Вилоятга" xfId="5946"/>
    <cellStyle name="_Дустлик сводка 09-06-07 й Вилоятга" xfId="5947"/>
    <cellStyle name="_Дустлик сводка 09-06-07 й Вилоятга" xfId="5948"/>
    <cellStyle name="_Дустлик сводка 09-06-07 й Вилоятга" xfId="5949"/>
    <cellStyle name="_Дустлик сводка 09-06-07 й Вилоятга 2" xfId="5956"/>
    <cellStyle name="_Дустлик сводка 09-06-07 й Вилоятга 2" xfId="5957"/>
    <cellStyle name="_Дустлик сводка 09-06-07 й Вилоятга 2" xfId="5958"/>
    <cellStyle name="_Дустлик сводка 09-06-07 й Вилоятга 2" xfId="5959"/>
    <cellStyle name="_Дустлик сводка 09-06-07 й Вилоятга 3" xfId="5966"/>
    <cellStyle name="_Дустлик сводка 09-06-07 й Вилоятга 3" xfId="5967"/>
    <cellStyle name="_Дустлик сводка 09-06-07 й Вилоятга 3" xfId="5968"/>
    <cellStyle name="_Дустлик сводка 09-06-07 й Вилоятга 3" xfId="5969"/>
    <cellStyle name="_Дустлик сводка 09-06-07 й Вилоятга_1-чорак мониторинг" xfId="5976"/>
    <cellStyle name="_Дустлик сводка 09-06-07 й Вилоятга_1-чорак мониторинг" xfId="5977"/>
    <cellStyle name="_Дустлик сводка 09-06-07 й Вилоятга_Вилоят охиргиси" xfId="5978"/>
    <cellStyle name="_Дустлик сводка 09-06-07 й Вилоятга_Вилоят охиргиси" xfId="5979"/>
    <cellStyle name="_Дустлик сводка 09-06-07 й Вилоятга_Дислокация галла Зарбдор 2011 й" xfId="5980"/>
    <cellStyle name="_Дустлик сводка 09-06-07 й Вилоятга_Дислокация галла Зарбдор 2011 й" xfId="5981"/>
    <cellStyle name="_Дустлик сводка 09-06-07 й Вилоятга_Дислокация галла Зарбдор 2011 й" xfId="5982"/>
    <cellStyle name="_Дустлик сводка 09-06-07 й Вилоятга_Дислокация галла Зарбдор 2011 й" xfId="5983"/>
    <cellStyle name="_Дустлик сводка 09-06-07 й Вилоятга_Дислокация галла Зарбдор 2011 й_Зарбдор гурухлар таркиби 2011" xfId="5990"/>
    <cellStyle name="_Дустлик сводка 09-06-07 й Вилоятга_Дислокация галла Зарбдор 2011 й_Зарбдор гурухлар таркиби 2011" xfId="5991"/>
    <cellStyle name="_Дустлик сводка 09-06-07 й Вилоятга_Дислокация галла Зарбдор 2011 й_Зарбдор гурухлар таркиби 2011" xfId="5992"/>
    <cellStyle name="_Дустлик сводка 09-06-07 й Вилоятга_Дислокация галла Зарбдор 2011 й_Зарбдор гурухлар таркиби 2011" xfId="5993"/>
    <cellStyle name="_Дустлик сводка 09-06-07 й Вилоятга_Жиззах вилоят своди 24 та дастур ишла" xfId="6000"/>
    <cellStyle name="_Дустлик сводка 09-06-07 й Вилоятга_Жиззах вилоят своди 24 та дастур ишла" xfId="6001"/>
    <cellStyle name="_Дустлик сводка 09-06-07 й Вилоятга_Книга1" xfId="6002"/>
    <cellStyle name="_Дустлик сводка 09-06-07 й Вилоятга_Книга1" xfId="6003"/>
    <cellStyle name="_Дустлик сводка 09-06-07 й Вилоятга_Режа 2010" xfId="6004"/>
    <cellStyle name="_Дустлик сводка 09-06-07 й Вилоятга_Режа 2010" xfId="6005"/>
    <cellStyle name="_Дустлик сводка 09-06-07 й Вилоятга_Режа 2010" xfId="6006"/>
    <cellStyle name="_Дустлик сводка 09-06-07 й Вилоятга_Режа 2010" xfId="6007"/>
    <cellStyle name="_Дустлик сводка 09-06-07 й Вилоятга_Режа 2010_1 жадвал" xfId="6014"/>
    <cellStyle name="_Дустлик сводка 09-06-07 й Вилоятга_Режа 2010_1 жадвал" xfId="6015"/>
    <cellStyle name="_Дустлик сводка 09-06-07 й Вилоятга_Режа 2010_2010 мева сабзавот тайёри Тошкент режа" xfId="6018"/>
    <cellStyle name="_Дустлик сводка 09-06-07 й Вилоятга_Режа 2010_2010 мева сабзавот тайёри Тошкент режа" xfId="6019"/>
    <cellStyle name="_Дустлик сводка 09-06-07 й Вилоятга_Режа 2010_Книга1" xfId="6022"/>
    <cellStyle name="_Дустлик сводка 09-06-07 й Вилоятга_Режа 2010_Книга1" xfId="6023"/>
    <cellStyle name="_Дустлик сводка 09-06-07 й Вилоятга_Тошкентга чикарилди" xfId="6024"/>
    <cellStyle name="_Дустлик сводка 09-06-07 й Вилоятга_Тошкентга чикарилди" xfId="6025"/>
    <cellStyle name="_Дустлик сводка 10-06-07 й Вилоятга" xfId="6026"/>
    <cellStyle name="_Дустлик сводка 10-06-07 й Вилоятга" xfId="6027"/>
    <cellStyle name="_Дустлик сводка 10-06-07 й Вилоятга" xfId="6028"/>
    <cellStyle name="_Дустлик сводка 10-06-07 й Вилоятга" xfId="6029"/>
    <cellStyle name="_Дустлик сводка 10-06-07 й Вилоятга 2" xfId="6036"/>
    <cellStyle name="_Дустлик сводка 10-06-07 й Вилоятга 2" xfId="6037"/>
    <cellStyle name="_Дустлик сводка 10-06-07 й Вилоятга 2" xfId="6038"/>
    <cellStyle name="_Дустлик сводка 10-06-07 й Вилоятга 2" xfId="6039"/>
    <cellStyle name="_Дустлик сводка 10-06-07 й Вилоятга 3" xfId="6046"/>
    <cellStyle name="_Дустлик сводка 10-06-07 й Вилоятга 3" xfId="6047"/>
    <cellStyle name="_Дустлик сводка 10-06-07 й Вилоятга 3" xfId="6048"/>
    <cellStyle name="_Дустлик сводка 10-06-07 й Вилоятга 3" xfId="6049"/>
    <cellStyle name="_Дустлик сводка 10-06-07 й Вилоятга_1-чорак мониторинг" xfId="6056"/>
    <cellStyle name="_Дустлик сводка 10-06-07 й Вилоятга_1-чорак мониторинг" xfId="6057"/>
    <cellStyle name="_Дустлик сводка 10-06-07 й Вилоятга_Вилоят охиргиси" xfId="6058"/>
    <cellStyle name="_Дустлик сводка 10-06-07 й Вилоятга_Вилоят охиргиси" xfId="6059"/>
    <cellStyle name="_Дустлик сводка 10-06-07 й Вилоятга_Дислокация галла Зарбдор 2011 й" xfId="6060"/>
    <cellStyle name="_Дустлик сводка 10-06-07 й Вилоятга_Дислокация галла Зарбдор 2011 й" xfId="6061"/>
    <cellStyle name="_Дустлик сводка 10-06-07 й Вилоятга_Дислокация галла Зарбдор 2011 й" xfId="6062"/>
    <cellStyle name="_Дустлик сводка 10-06-07 й Вилоятга_Дислокация галла Зарбдор 2011 й" xfId="6063"/>
    <cellStyle name="_Дустлик сводка 10-06-07 й Вилоятга_Дислокация галла Зарбдор 2011 й_Зарбдор гурухлар таркиби 2011" xfId="6070"/>
    <cellStyle name="_Дустлик сводка 10-06-07 й Вилоятга_Дислокация галла Зарбдор 2011 й_Зарбдор гурухлар таркиби 2011" xfId="6071"/>
    <cellStyle name="_Дустлик сводка 10-06-07 й Вилоятга_Дислокация галла Зарбдор 2011 й_Зарбдор гурухлар таркиби 2011" xfId="6072"/>
    <cellStyle name="_Дустлик сводка 10-06-07 й Вилоятга_Дислокация галла Зарбдор 2011 й_Зарбдор гурухлар таркиби 2011" xfId="6073"/>
    <cellStyle name="_Дустлик сводка 10-06-07 й Вилоятга_Жиззах вилоят своди 24 та дастур ишла" xfId="6080"/>
    <cellStyle name="_Дустлик сводка 10-06-07 й Вилоятга_Жиззах вилоят своди 24 та дастур ишла" xfId="6081"/>
    <cellStyle name="_Дустлик сводка 10-06-07 й Вилоятга_Книга1" xfId="6082"/>
    <cellStyle name="_Дустлик сводка 10-06-07 й Вилоятга_Книга1" xfId="6083"/>
    <cellStyle name="_Дустлик сводка 10-06-07 й Вилоятга_Режа 2010" xfId="6084"/>
    <cellStyle name="_Дустлик сводка 10-06-07 й Вилоятга_Режа 2010" xfId="6085"/>
    <cellStyle name="_Дустлик сводка 10-06-07 й Вилоятга_Режа 2010" xfId="6086"/>
    <cellStyle name="_Дустлик сводка 10-06-07 й Вилоятга_Режа 2010" xfId="6087"/>
    <cellStyle name="_Дустлик сводка 10-06-07 й Вилоятга_Режа 2010_1 жадвал" xfId="6094"/>
    <cellStyle name="_Дустлик сводка 10-06-07 й Вилоятга_Режа 2010_1 жадвал" xfId="6095"/>
    <cellStyle name="_Дустлик сводка 10-06-07 й Вилоятга_Режа 2010_2010 мева сабзавот тайёри Тошкент режа" xfId="6098"/>
    <cellStyle name="_Дустлик сводка 10-06-07 й Вилоятга_Режа 2010_2010 мева сабзавот тайёри Тошкент режа" xfId="6099"/>
    <cellStyle name="_Дустлик сводка 10-06-07 й Вилоятга_Режа 2010_Книга1" xfId="6102"/>
    <cellStyle name="_Дустлик сводка 10-06-07 й Вилоятга_Режа 2010_Книга1" xfId="6103"/>
    <cellStyle name="_Дустлик сводка 10-06-07 й Вилоятга_Тошкентга чикарилди" xfId="6104"/>
    <cellStyle name="_Дустлик сводка 10-06-07 й Вилоятга_Тошкентга чикарилди" xfId="6105"/>
    <cellStyle name="_Дустлик сводка 1-06-07" xfId="6106"/>
    <cellStyle name="_Дустлик сводка 1-06-07" xfId="6107"/>
    <cellStyle name="_Дустлик сводка 1-06-07" xfId="6108"/>
    <cellStyle name="_Дустлик сводка 1-06-07" xfId="6109"/>
    <cellStyle name="_Дустлик сводка 1-06-07 2" xfId="6116"/>
    <cellStyle name="_Дустлик сводка 1-06-07 2" xfId="6117"/>
    <cellStyle name="_Дустлик сводка 1-06-07 2" xfId="6118"/>
    <cellStyle name="_Дустлик сводка 1-06-07 2" xfId="6119"/>
    <cellStyle name="_Дустлик сводка 1-06-07 3" xfId="6126"/>
    <cellStyle name="_Дустлик сводка 1-06-07 3" xfId="6127"/>
    <cellStyle name="_Дустлик сводка 1-06-07 3" xfId="6128"/>
    <cellStyle name="_Дустлик сводка 1-06-07 3" xfId="6129"/>
    <cellStyle name="_Дустлик сводка 1-06-07_1-чорак мониторинг" xfId="6136"/>
    <cellStyle name="_Дустлик сводка 1-06-07_1-чорак мониторинг" xfId="6137"/>
    <cellStyle name="_Дустлик сводка 1-06-07_Вилоят охиргиси" xfId="6138"/>
    <cellStyle name="_Дустлик сводка 1-06-07_Вилоят охиргиси" xfId="6139"/>
    <cellStyle name="_Дустлик сводка 1-06-07_Дислокация галла Зарбдор 2011 й" xfId="6140"/>
    <cellStyle name="_Дустлик сводка 1-06-07_Дислокация галла Зарбдор 2011 й" xfId="6141"/>
    <cellStyle name="_Дустлик сводка 1-06-07_Дислокация галла Зарбдор 2011 й" xfId="6142"/>
    <cellStyle name="_Дустлик сводка 1-06-07_Дислокация галла Зарбдор 2011 й" xfId="6143"/>
    <cellStyle name="_Дустлик сводка 1-06-07_Дислокация галла Зарбдор 2011 й_Зарбдор гурухлар таркиби 2011" xfId="6150"/>
    <cellStyle name="_Дустлик сводка 1-06-07_Дислокация галла Зарбдор 2011 й_Зарбдор гурухлар таркиби 2011" xfId="6151"/>
    <cellStyle name="_Дустлик сводка 1-06-07_Дислокация галла Зарбдор 2011 й_Зарбдор гурухлар таркиби 2011" xfId="6152"/>
    <cellStyle name="_Дустлик сводка 1-06-07_Дислокация галла Зарбдор 2011 й_Зарбдор гурухлар таркиби 2011" xfId="6153"/>
    <cellStyle name="_Дустлик сводка 1-06-07_Жиззах вилоят своди 24 та дастур ишла" xfId="6160"/>
    <cellStyle name="_Дустлик сводка 1-06-07_Жиззах вилоят своди 24 та дастур ишла" xfId="6161"/>
    <cellStyle name="_Дустлик сводка 1-06-07_Книга1" xfId="6162"/>
    <cellStyle name="_Дустлик сводка 1-06-07_Книга1" xfId="6163"/>
    <cellStyle name="_Дустлик сводка 1-06-07_Режа 2010" xfId="6164"/>
    <cellStyle name="_Дустлик сводка 1-06-07_Режа 2010" xfId="6165"/>
    <cellStyle name="_Дустлик сводка 1-06-07_Режа 2010" xfId="6166"/>
    <cellStyle name="_Дустлик сводка 1-06-07_Режа 2010" xfId="6167"/>
    <cellStyle name="_Дустлик сводка 1-06-07_Режа 2010_1 жадвал" xfId="6174"/>
    <cellStyle name="_Дустлик сводка 1-06-07_Режа 2010_1 жадвал" xfId="6175"/>
    <cellStyle name="_Дустлик сводка 1-06-07_Режа 2010_2010 мева сабзавот тайёри Тошкент режа" xfId="6178"/>
    <cellStyle name="_Дустлик сводка 1-06-07_Режа 2010_2010 мева сабзавот тайёри Тошкент режа" xfId="6179"/>
    <cellStyle name="_Дустлик сводка 1-06-07_Режа 2010_Книга1" xfId="6182"/>
    <cellStyle name="_Дустлик сводка 1-06-07_Режа 2010_Книга1" xfId="6183"/>
    <cellStyle name="_Дустлик сводка 1-06-07_Тошкентга чикарилди" xfId="6184"/>
    <cellStyle name="_Дустлик сводка 1-06-07_Тошкентга чикарилди" xfId="6185"/>
    <cellStyle name="_Дустлик сводка 1-06-07_УХКМ ва БИО форма 01. 02. 09" xfId="6186"/>
    <cellStyle name="_Дустлик сводка 1-06-07_УХКМ ва БИО форма 01. 02. 09" xfId="6187"/>
    <cellStyle name="_Дустлик сводка 1-06-07_УХКМ ва БИО форма 01. 02. 09" xfId="6188"/>
    <cellStyle name="_Дустлик сводка 1-06-07_УХКМ ва БИО форма 01. 02. 09" xfId="6189"/>
    <cellStyle name="_Дустлик сводка 1-06-07_УХКМ ва БИО форма 01. 02. 09_1-чорак мониторинг" xfId="6196"/>
    <cellStyle name="_Дустлик сводка 1-06-07_УХКМ ва БИО форма 01. 02. 09_1-чорак мониторинг" xfId="6197"/>
    <cellStyle name="_Дустлик сводка 11-06-07 й Вилоятга" xfId="6198"/>
    <cellStyle name="_Дустлик сводка 11-06-07 й Вилоятга" xfId="6199"/>
    <cellStyle name="_Дустлик сводка 11-06-07 й Вилоятга" xfId="6200"/>
    <cellStyle name="_Дустлик сводка 11-06-07 й Вилоятга" xfId="6201"/>
    <cellStyle name="_Дустлик сводка 11-06-07 й Вилоятга 2" xfId="6208"/>
    <cellStyle name="_Дустлик сводка 11-06-07 й Вилоятга 2" xfId="6209"/>
    <cellStyle name="_Дустлик сводка 11-06-07 й Вилоятга 2" xfId="6210"/>
    <cellStyle name="_Дустлик сводка 11-06-07 й Вилоятга 2" xfId="6211"/>
    <cellStyle name="_Дустлик сводка 11-06-07 й Вилоятга 3" xfId="6218"/>
    <cellStyle name="_Дустлик сводка 11-06-07 й Вилоятга 3" xfId="6219"/>
    <cellStyle name="_Дустлик сводка 11-06-07 й Вилоятга 3" xfId="6220"/>
    <cellStyle name="_Дустлик сводка 11-06-07 й Вилоятга 3" xfId="6221"/>
    <cellStyle name="_Дустлик сводка 11-06-07 й Вилоятга_1-чорак мониторинг" xfId="6228"/>
    <cellStyle name="_Дустлик сводка 11-06-07 й Вилоятга_1-чорак мониторинг" xfId="6229"/>
    <cellStyle name="_Дустлик сводка 11-06-07 й Вилоятга_Вилоят охиргиси" xfId="6230"/>
    <cellStyle name="_Дустлик сводка 11-06-07 й Вилоятга_Вилоят охиргиси" xfId="6231"/>
    <cellStyle name="_Дустлик сводка 11-06-07 й Вилоятга_Дислокация галла Зарбдор 2011 й" xfId="6232"/>
    <cellStyle name="_Дустлик сводка 11-06-07 й Вилоятга_Дислокация галла Зарбдор 2011 й" xfId="6233"/>
    <cellStyle name="_Дустлик сводка 11-06-07 й Вилоятга_Дислокация галла Зарбдор 2011 й" xfId="6234"/>
    <cellStyle name="_Дустлик сводка 11-06-07 й Вилоятга_Дислокация галла Зарбдор 2011 й" xfId="6235"/>
    <cellStyle name="_Дустлик сводка 11-06-07 й Вилоятга_Дислокация галла Зарбдор 2011 й_Зарбдор гурухлар таркиби 2011" xfId="6242"/>
    <cellStyle name="_Дустлик сводка 11-06-07 й Вилоятга_Дислокация галла Зарбдор 2011 й_Зарбдор гурухлар таркиби 2011" xfId="6243"/>
    <cellStyle name="_Дустлик сводка 11-06-07 й Вилоятга_Дислокация галла Зарбдор 2011 й_Зарбдор гурухлар таркиби 2011" xfId="6244"/>
    <cellStyle name="_Дустлик сводка 11-06-07 й Вилоятга_Дислокация галла Зарбдор 2011 й_Зарбдор гурухлар таркиби 2011" xfId="6245"/>
    <cellStyle name="_Дустлик сводка 11-06-07 й Вилоятга_Жиззах вилоят своди 24 та дастур ишла" xfId="6252"/>
    <cellStyle name="_Дустлик сводка 11-06-07 й Вилоятга_Жиззах вилоят своди 24 та дастур ишла" xfId="6253"/>
    <cellStyle name="_Дустлик сводка 11-06-07 й Вилоятга_Книга1" xfId="6254"/>
    <cellStyle name="_Дустлик сводка 11-06-07 й Вилоятга_Книга1" xfId="6255"/>
    <cellStyle name="_Дустлик сводка 11-06-07 й Вилоятга_Режа 2010" xfId="6256"/>
    <cellStyle name="_Дустлик сводка 11-06-07 й Вилоятга_Режа 2010" xfId="6257"/>
    <cellStyle name="_Дустлик сводка 11-06-07 й Вилоятга_Режа 2010" xfId="6258"/>
    <cellStyle name="_Дустлик сводка 11-06-07 й Вилоятга_Режа 2010" xfId="6259"/>
    <cellStyle name="_Дустлик сводка 11-06-07 й Вилоятга_Режа 2010_1 жадвал" xfId="6266"/>
    <cellStyle name="_Дустлик сводка 11-06-07 й Вилоятга_Режа 2010_1 жадвал" xfId="6267"/>
    <cellStyle name="_Дустлик сводка 11-06-07 й Вилоятга_Режа 2010_2010 мева сабзавот тайёри Тошкент режа" xfId="6270"/>
    <cellStyle name="_Дустлик сводка 11-06-07 й Вилоятга_Режа 2010_2010 мева сабзавот тайёри Тошкент режа" xfId="6271"/>
    <cellStyle name="_Дустлик сводка 11-06-07 й Вилоятга_Режа 2010_Книга1" xfId="6274"/>
    <cellStyle name="_Дустлик сводка 11-06-07 й Вилоятга_Режа 2010_Книга1" xfId="6275"/>
    <cellStyle name="_Дустлик сводка 11-06-07 й Вилоятга_Тошкентга чикарилди" xfId="6276"/>
    <cellStyle name="_Дустлик сводка 11-06-07 й Вилоятга_Тошкентга чикарилди" xfId="6277"/>
    <cellStyle name="_Дустлик сводка 13-06-07 й Вилоятга" xfId="6278"/>
    <cellStyle name="_Дустлик сводка 13-06-07 й Вилоятга" xfId="6279"/>
    <cellStyle name="_Дустлик сводка 13-06-07 й Вилоятга" xfId="6280"/>
    <cellStyle name="_Дустлик сводка 13-06-07 й Вилоятга" xfId="6281"/>
    <cellStyle name="_Дустлик сводка 13-06-07 й Вилоятга 2" xfId="6288"/>
    <cellStyle name="_Дустлик сводка 13-06-07 й Вилоятга 2" xfId="6289"/>
    <cellStyle name="_Дустлик сводка 13-06-07 й Вилоятга 2" xfId="6290"/>
    <cellStyle name="_Дустлик сводка 13-06-07 й Вилоятга 2" xfId="6291"/>
    <cellStyle name="_Дустлик сводка 13-06-07 й Вилоятга 3" xfId="6298"/>
    <cellStyle name="_Дустлик сводка 13-06-07 й Вилоятга 3" xfId="6299"/>
    <cellStyle name="_Дустлик сводка 13-06-07 й Вилоятга 3" xfId="6300"/>
    <cellStyle name="_Дустлик сводка 13-06-07 й Вилоятга 3" xfId="6301"/>
    <cellStyle name="_Дустлик сводка 13-06-07 й Вилоятга_1-чорак мониторинг" xfId="6308"/>
    <cellStyle name="_Дустлик сводка 13-06-07 й Вилоятга_1-чорак мониторинг" xfId="6309"/>
    <cellStyle name="_Дустлик сводка 13-06-07 й Вилоятга_Вилоят охиргиси" xfId="6310"/>
    <cellStyle name="_Дустлик сводка 13-06-07 й Вилоятга_Вилоят охиргиси" xfId="6311"/>
    <cellStyle name="_Дустлик сводка 13-06-07 й Вилоятга_Дислокация галла Зарбдор 2011 й" xfId="6312"/>
    <cellStyle name="_Дустлик сводка 13-06-07 й Вилоятга_Дислокация галла Зарбдор 2011 й" xfId="6313"/>
    <cellStyle name="_Дустлик сводка 13-06-07 й Вилоятга_Дислокация галла Зарбдор 2011 й" xfId="6314"/>
    <cellStyle name="_Дустлик сводка 13-06-07 й Вилоятга_Дислокация галла Зарбдор 2011 й" xfId="6315"/>
    <cellStyle name="_Дустлик сводка 13-06-07 й Вилоятга_Дислокация галла Зарбдор 2011 й_Зарбдор гурухлар таркиби 2011" xfId="6322"/>
    <cellStyle name="_Дустлик сводка 13-06-07 й Вилоятга_Дислокация галла Зарбдор 2011 й_Зарбдор гурухлар таркиби 2011" xfId="6323"/>
    <cellStyle name="_Дустлик сводка 13-06-07 й Вилоятга_Дислокация галла Зарбдор 2011 й_Зарбдор гурухлар таркиби 2011" xfId="6324"/>
    <cellStyle name="_Дустлик сводка 13-06-07 й Вилоятга_Дислокация галла Зарбдор 2011 й_Зарбдор гурухлар таркиби 2011" xfId="6325"/>
    <cellStyle name="_Дустлик сводка 13-06-07 й Вилоятга_Жиззах вилоят своди 24 та дастур ишла" xfId="6332"/>
    <cellStyle name="_Дустлик сводка 13-06-07 й Вилоятга_Жиззах вилоят своди 24 та дастур ишла" xfId="6333"/>
    <cellStyle name="_Дустлик сводка 13-06-07 й Вилоятга_Книга1" xfId="6334"/>
    <cellStyle name="_Дустлик сводка 13-06-07 й Вилоятга_Книга1" xfId="6335"/>
    <cellStyle name="_Дустлик сводка 13-06-07 й Вилоятга_Режа 2010" xfId="6336"/>
    <cellStyle name="_Дустлик сводка 13-06-07 й Вилоятга_Режа 2010" xfId="6337"/>
    <cellStyle name="_Дустлик сводка 13-06-07 й Вилоятга_Режа 2010" xfId="6338"/>
    <cellStyle name="_Дустлик сводка 13-06-07 й Вилоятга_Режа 2010" xfId="6339"/>
    <cellStyle name="_Дустлик сводка 13-06-07 й Вилоятга_Режа 2010_1 жадвал" xfId="6346"/>
    <cellStyle name="_Дустлик сводка 13-06-07 й Вилоятга_Режа 2010_1 жадвал" xfId="6347"/>
    <cellStyle name="_Дустлик сводка 13-06-07 й Вилоятга_Режа 2010_2010 мева сабзавот тайёри Тошкент режа" xfId="6350"/>
    <cellStyle name="_Дустлик сводка 13-06-07 й Вилоятга_Режа 2010_2010 мева сабзавот тайёри Тошкент режа" xfId="6351"/>
    <cellStyle name="_Дустлик сводка 13-06-07 й Вилоятга_Режа 2010_Книга1" xfId="6354"/>
    <cellStyle name="_Дустлик сводка 13-06-07 й Вилоятга_Режа 2010_Книга1" xfId="6355"/>
    <cellStyle name="_Дустлик сводка 13-06-07 й Вилоятга_Тошкентга чикарилди" xfId="6356"/>
    <cellStyle name="_Дустлик сводка 13-06-07 й Вилоятга_Тошкентга чикарилди" xfId="6357"/>
    <cellStyle name="_Ёпилган форма туланган 13-03-07" xfId="6360"/>
    <cellStyle name="_Ёпилган форма туланган 13-03-07" xfId="6361"/>
    <cellStyle name="_Ёпилган форма туланган 13-03-07" xfId="6362"/>
    <cellStyle name="_Ёпилган форма туланган 13-03-07" xfId="6363"/>
    <cellStyle name="_Ёпилган форма туланган 13-03-07 2" xfId="6370"/>
    <cellStyle name="_Ёпилган форма туланган 13-03-07 2" xfId="6371"/>
    <cellStyle name="_Ёпилган форма туланган 13-03-07 2" xfId="6372"/>
    <cellStyle name="_Ёпилган форма туланган 13-03-07 2" xfId="6373"/>
    <cellStyle name="_Ёпилган форма туланган 13-03-07 3" xfId="6380"/>
    <cellStyle name="_Ёпилган форма туланган 13-03-07 3" xfId="6381"/>
    <cellStyle name="_Ёпилган форма туланган 13-03-07 3" xfId="6382"/>
    <cellStyle name="_Ёпилган форма туланган 13-03-07 3" xfId="6383"/>
    <cellStyle name="_Ёпилган форма туланган 13-03-07_1-чорак мониторинг" xfId="6390"/>
    <cellStyle name="_Ёпилган форма туланган 13-03-07_1-чорак мониторинг" xfId="6391"/>
    <cellStyle name="_Ёпилган форма туланган 13-03-07_Вилоят охиргиси" xfId="6392"/>
    <cellStyle name="_Ёпилган форма туланган 13-03-07_Вилоят охиргиси" xfId="6393"/>
    <cellStyle name="_Ёпилган форма туланган 13-03-07_Дислокация галла Зарбдор 2011 й" xfId="6394"/>
    <cellStyle name="_Ёпилган форма туланган 13-03-07_Дислокация галла Зарбдор 2011 й" xfId="6395"/>
    <cellStyle name="_Ёпилган форма туланган 13-03-07_Дислокация галла Зарбдор 2011 й" xfId="6396"/>
    <cellStyle name="_Ёпилган форма туланган 13-03-07_Дислокация галла Зарбдор 2011 й" xfId="6397"/>
    <cellStyle name="_Ёпилган форма туланган 13-03-07_Дислокация галла Зарбдор 2011 й_Зарбдор гурухлар таркиби 2011" xfId="6404"/>
    <cellStyle name="_Ёпилган форма туланган 13-03-07_Дислокация галла Зарбдор 2011 й_Зарбдор гурухлар таркиби 2011" xfId="6405"/>
    <cellStyle name="_Ёпилган форма туланган 13-03-07_Дислокация галла Зарбдор 2011 й_Зарбдор гурухлар таркиби 2011" xfId="6406"/>
    <cellStyle name="_Ёпилган форма туланган 13-03-07_Дислокация галла Зарбдор 2011 й_Зарбдор гурухлар таркиби 2011" xfId="6407"/>
    <cellStyle name="_Ёпилган форма туланган 13-03-07_Жиззах вилоят своди 24 та дастур ишла" xfId="6414"/>
    <cellStyle name="_Ёпилган форма туланган 13-03-07_Жиззах вилоят своди 24 та дастур ишла" xfId="6415"/>
    <cellStyle name="_Ёпилган форма туланган 13-03-07_Книга1" xfId="6416"/>
    <cellStyle name="_Ёпилган форма туланган 13-03-07_Книга1" xfId="6417"/>
    <cellStyle name="_Ёпилган форма туланган 13-03-07_Режа 2010" xfId="6418"/>
    <cellStyle name="_Ёпилган форма туланган 13-03-07_Режа 2010" xfId="6419"/>
    <cellStyle name="_Ёпилган форма туланган 13-03-07_Режа 2010" xfId="6420"/>
    <cellStyle name="_Ёпилган форма туланган 13-03-07_Режа 2010" xfId="6421"/>
    <cellStyle name="_Ёпилган форма туланган 13-03-07_Режа 2010_1 жадвал" xfId="6428"/>
    <cellStyle name="_Ёпилган форма туланган 13-03-07_Режа 2010_1 жадвал" xfId="6429"/>
    <cellStyle name="_Ёпилган форма туланган 13-03-07_Режа 2010_2010 мева сабзавот тайёри Тошкент режа" xfId="6432"/>
    <cellStyle name="_Ёпилган форма туланган 13-03-07_Режа 2010_2010 мева сабзавот тайёри Тошкент режа" xfId="6433"/>
    <cellStyle name="_Ёпилган форма туланган 13-03-07_Режа 2010_Книга1" xfId="6436"/>
    <cellStyle name="_Ёпилган форма туланган 13-03-07_Режа 2010_Книга1" xfId="6437"/>
    <cellStyle name="_Ёпилган форма туланган 13-03-07_Тошкентга чикарилди" xfId="6438"/>
    <cellStyle name="_Ёпилган форма туланган 13-03-07_Тошкентга чикарилди" xfId="6439"/>
    <cellStyle name="_Ёпилган форма туланган 13-03-07_УХКМ ва БИО форма 01. 02. 09" xfId="6440"/>
    <cellStyle name="_Ёпилган форма туланган 13-03-07_УХКМ ва БИО форма 01. 02. 09" xfId="6441"/>
    <cellStyle name="_Ёпилган форма туланган 13-03-07_УХКМ ва БИО форма 01. 02. 09" xfId="6442"/>
    <cellStyle name="_Ёпилган форма туланган 13-03-07_УХКМ ва БИО форма 01. 02. 09" xfId="6443"/>
    <cellStyle name="_Ёпилган форма туланган 13-03-07_УХКМ ва БИО форма 01. 02. 09_1-чорак мониторинг" xfId="6450"/>
    <cellStyle name="_Ёпилган форма туланган 13-03-07_УХКМ ва БИО форма 01. 02. 09_1-чорак мониторинг" xfId="6451"/>
    <cellStyle name="_Жадвал" xfId="6452"/>
    <cellStyle name="_Жадвал" xfId="6453"/>
    <cellStyle name="_Жадвал" xfId="6454"/>
    <cellStyle name="_Жадвал" xfId="6455"/>
    <cellStyle name="_Жадвал саноат 2009 ОХИРИ" xfId="6462"/>
    <cellStyle name="_Жадвал саноат 2009 ОХИРИ" xfId="6463"/>
    <cellStyle name="_Жадвал_1-чорак мониторинг" xfId="6468"/>
    <cellStyle name="_Жадвал_Апрел кр такс иш хаки тулик 5.04.08 МБ га" xfId="6469"/>
    <cellStyle name="_Жадвал_Апрел кр такс иш хаки тулик 5.04.08 МБ га" xfId="6470"/>
    <cellStyle name="_Жадвал_Апрел кр такс иш хаки тулик 5.04.08 МБ га" xfId="6471"/>
    <cellStyle name="_Жадвал_Апрел кр такс иш хаки тулик 5.04.08 МБ га" xfId="6472"/>
    <cellStyle name="_Жадвал_Апрел кр такс иш хаки тулик 5.04.08 МБ га_1-чорак мониторинг" xfId="6478"/>
    <cellStyle name="_Жадвал_Апрел кр такс иш хаки тулик 5.04.08 МБ га_1-чорак мониторинг" xfId="6479"/>
    <cellStyle name="_Жадвал_ЛИЗИНГ МОНИТОРИНГИ-1.11.08й русумлар буйича" xfId="6480"/>
    <cellStyle name="_Жадвал_ЛИЗИНГ МОНИТОРИНГИ-1.11.08й русумлар буйича" xfId="6481"/>
    <cellStyle name="_Жадвал_ЛИЗИНГ МОНИТОРИНГИ-1.11.08й русумлар буйича" xfId="6482"/>
    <cellStyle name="_Жадвал_ЛИЗИНГ МОНИТОРИНГИ-1.11.08й русумлар буйича" xfId="6483"/>
    <cellStyle name="_Жадвал_ЛИЗИНГ МОНИТОРИНГИ-1.11.08й русумлар буйича_1-чорак мониторинг" xfId="6490"/>
    <cellStyle name="_Жадвал_ЛИЗИНГ МОНИТОРИНГИ-1.11.08й русумлар буйича_1-чорак мониторинг" xfId="6491"/>
    <cellStyle name="_Жадвал_УХКМ ва БИО форма 01. 02. 09" xfId="6492"/>
    <cellStyle name="_Жадвал_УХКМ ва БИО форма 01. 02. 09" xfId="6493"/>
    <cellStyle name="_Жадвал_УХКМ ва БИО форма 01. 02. 09" xfId="6494"/>
    <cellStyle name="_Жадвал_УХКМ ва БИО форма 01. 02. 09" xfId="6495"/>
    <cellStyle name="_Жадвал_УХКМ ва БИО форма 01. 02. 09_1-чорак мониторинг" xfId="6502"/>
    <cellStyle name="_Жадвал_УХКМ ва БИО форма 01. 02. 09_1-чорак мониторинг" xfId="6503"/>
    <cellStyle name="_Жиззах вилоят 1-чорак хис" xfId="6517"/>
    <cellStyle name="_Жиззах вилоят 1-чорак хис" xfId="6518"/>
    <cellStyle name="_Жиззах вилоят 1-чорак хис_2009 йил   йиллик" xfId="6521"/>
    <cellStyle name="_Жиззах вилоят 1-чорак хис_2009 йил   йиллик" xfId="6522"/>
    <cellStyle name="_Жиззах вилоят 1-чорак хис_2009 йил   йиллик  хисоботлар" xfId="6525"/>
    <cellStyle name="_Жиззах вилоят 1-чорак хис_2009 йил   йиллик  хисоботлар" xfId="6526"/>
    <cellStyle name="_Жиззах вилоят 1-чорак хис_2010 йил   йиллик" xfId="6529"/>
    <cellStyle name="_Жиззах вилоят 1-чорак хис_2010 йил   йиллик" xfId="6530"/>
    <cellStyle name="_Жиззах вилоят 1-чорак хис_Талаб ва унинг копланиши" xfId="6533"/>
    <cellStyle name="_Жиззах вилоят 1-чорак хис_Талаб ва унинг копланиши" xfId="6534"/>
    <cellStyle name="_Жиззах Вилоят СВОД" xfId="6537"/>
    <cellStyle name="_Жиззах вилоят своди 24 та дастур ишла" xfId="6541"/>
    <cellStyle name="_Жиззах вилоят своди 24 та дастур ишла" xfId="6542"/>
    <cellStyle name="_Жиззах тумани" xfId="6545"/>
    <cellStyle name="_Жиззах тумани" xfId="6546"/>
    <cellStyle name="_Жиззах тумани_Граф.туман.буй.28.09.11." xfId="6549"/>
    <cellStyle name="_Жиззах тумани_Граф.туман.буй.28.09.11." xfId="6550"/>
    <cellStyle name="_Жиззах тумани_Дислокация галла Зарбдор 2011 й" xfId="6553"/>
    <cellStyle name="_Жиззах тумани_Дислокация галла Зарбдор 2011 й" xfId="6554"/>
    <cellStyle name="_Жиззах тумани_Дислокация галла Зарбдор 2011 й_Зарбдор гурухлар таркиби 2011" xfId="6557"/>
    <cellStyle name="_Жиззах тумани_Дислокация галла Зарбдор 2011 й_Зарбдор гурухлар таркиби 2011" xfId="6558"/>
    <cellStyle name="_Жиззах тумани_Режа 2010" xfId="6561"/>
    <cellStyle name="_Жиззах тумани_Режа 2010" xfId="6562"/>
    <cellStyle name="_Жиззах тумани_Режа 2010_1 жадвал" xfId="6565"/>
    <cellStyle name="_Жиззах тумани_Режа 2010_1 жадвал" xfId="6566"/>
    <cellStyle name="_Жиззах тумани_Режа 2010_2010 мева сабзавот тайёри Тошкент режа" xfId="6569"/>
    <cellStyle name="_Жиззах тумани_Режа 2010_2010 мева сабзавот тайёри Тошкент режа" xfId="6570"/>
    <cellStyle name="_Зарбдор туман" xfId="6838"/>
    <cellStyle name="_Зарбдор туман" xfId="6839"/>
    <cellStyle name="_Зарбдор туман" xfId="6840"/>
    <cellStyle name="_Зарбдор туман" xfId="6841"/>
    <cellStyle name="_Зарбдор туман_1-чорак мониторинг" xfId="6847"/>
    <cellStyle name="_Зарбдор туман_1-чорак мониторинг" xfId="6848"/>
    <cellStyle name="_Зафаробод Кредит1111" xfId="6849"/>
    <cellStyle name="_Зафаробод Кредит1111" xfId="6850"/>
    <cellStyle name="_Зафаробод Кредит1111" xfId="6851"/>
    <cellStyle name="_Зафаробод Кредит1111" xfId="6852"/>
    <cellStyle name="_Зафаробод Кредит1111_1-чорак мониторинг" xfId="6859"/>
    <cellStyle name="_Зафаробод Кредит1111_1-чорак мониторинг" xfId="6860"/>
    <cellStyle name="_Зафаробод Кредит1111_Апрел кр такс иш хаки тулик 5.04.08 МБ га" xfId="6861"/>
    <cellStyle name="_Зафаробод Кредит1111_Апрел кр такс иш хаки тулик 5.04.08 МБ га" xfId="6862"/>
    <cellStyle name="_Зафаробод Кредит1111_Апрел кр такс иш хаки тулик 5.04.08 МБ га" xfId="6863"/>
    <cellStyle name="_Зафаробод Кредит1111_Апрел кр такс иш хаки тулик 5.04.08 МБ га" xfId="6864"/>
    <cellStyle name="_Зафаробод Кредит1111_Апрел кр такс иш хаки тулик 5.04.08 МБ га_1-чорак мониторинг" xfId="6871"/>
    <cellStyle name="_Зафаробод Кредит1111_Апрел кр такс иш хаки тулик 5.04.08 МБ га_1-чорак мониторинг" xfId="6872"/>
    <cellStyle name="_Зафаробод Кредит1111_ЛИЗИНГ МОНИТОРИНГИ-1.11.08й русумлар буйича" xfId="6873"/>
    <cellStyle name="_Зафаробод Кредит1111_ЛИЗИНГ МОНИТОРИНГИ-1.11.08й русумлар буйича" xfId="6874"/>
    <cellStyle name="_Зафаробод Кредит1111_ЛИЗИНГ МОНИТОРИНГИ-1.11.08й русумлар буйича" xfId="6875"/>
    <cellStyle name="_Зафаробод Кредит1111_ЛИЗИНГ МОНИТОРИНГИ-1.11.08й русумлар буйича" xfId="6876"/>
    <cellStyle name="_Зафаробод Кредит1111_ЛИЗИНГ МОНИТОРИНГИ-1.11.08й русумлар буйича_1-чорак мониторинг" xfId="6883"/>
    <cellStyle name="_Зафаробод Кредит1111_ЛИЗИНГ МОНИТОРИНГИ-1.11.08й русумлар буйича_1-чорак мониторинг" xfId="6884"/>
    <cellStyle name="_Зафаробод Кредит1111_УХКМ ва БИО форма 01. 02. 09" xfId="6885"/>
    <cellStyle name="_Зафаробод Кредит1111_УХКМ ва БИО форма 01. 02. 09" xfId="6886"/>
    <cellStyle name="_Зафаробод Кредит1111_УХКМ ва БИО форма 01. 02. 09" xfId="6887"/>
    <cellStyle name="_Зафаробод Кредит1111_УХКМ ва БИО форма 01. 02. 09" xfId="6888"/>
    <cellStyle name="_Зафаробод Кредит1111_УХКМ ва БИО форма 01. 02. 09_1-чорак мониторинг" xfId="6895"/>
    <cellStyle name="_Зафаробод Кредит1111_УХКМ ва БИО форма 01. 02. 09_1-чорак мониторинг" xfId="6896"/>
    <cellStyle name="_Зафаробод ПТК 1 май" xfId="6897"/>
    <cellStyle name="_Зафаробод ПТК 1 май" xfId="6898"/>
    <cellStyle name="_Зафаробод ПТК 1 май" xfId="6899"/>
    <cellStyle name="_Зафаробод ПТК 1 май" xfId="6900"/>
    <cellStyle name="_Зафаробод ПТК 1 май 2" xfId="6907"/>
    <cellStyle name="_Зафаробод ПТК 1 май 2" xfId="6908"/>
    <cellStyle name="_Зафаробод ПТК 1 май 2" xfId="6909"/>
    <cellStyle name="_Зафаробод ПТК 1 май 2" xfId="6910"/>
    <cellStyle name="_Зафаробод ПТК 1 май 3" xfId="6917"/>
    <cellStyle name="_Зафаробод ПТК 1 май 3" xfId="6918"/>
    <cellStyle name="_Зафаробод ПТК 1 май 3" xfId="6919"/>
    <cellStyle name="_Зафаробод ПТК 1 май 3" xfId="6920"/>
    <cellStyle name="_Зафаробод ПТК 1 май_1 жадвал" xfId="6927"/>
    <cellStyle name="_Зафаробод ПТК 1 май_1 жадвал" xfId="6928"/>
    <cellStyle name="_Зафаробод ПТК 1 май_1-чорак мониторинг" xfId="6931"/>
    <cellStyle name="_Зафаробод ПТК 1 май_1-чорак мониторинг" xfId="6932"/>
    <cellStyle name="_Зафаробод ПТК 1 май_2010 мева сабзавот тайёри Тошкент режа" xfId="6933"/>
    <cellStyle name="_Зафаробод ПТК 1 май_2010 мева сабзавот тайёри Тошкент режа" xfId="6934"/>
    <cellStyle name="_Зафаробод ПТК 1 май_Апрел кр такс иш хаки тулик 5.04.08 МБ га" xfId="6937"/>
    <cellStyle name="_Зафаробод ПТК 1 май_Апрел кр такс иш хаки тулик 5.04.08 МБ га" xfId="6938"/>
    <cellStyle name="_Зафаробод ПТК 1 май_Вилоят охиргиси" xfId="6941"/>
    <cellStyle name="_Зафаробод ПТК 1 май_Вилоят охиргиси" xfId="6942"/>
    <cellStyle name="_Зафаробод ПТК 1 май_Дислокация галла Зарбдор 2011 й" xfId="6943"/>
    <cellStyle name="_Зафаробод ПТК 1 май_Дислокация галла Зарбдор 2011 й" xfId="6944"/>
    <cellStyle name="_Зафаробод ПТК 1 май_Дислокация галла Зарбдор 2011 й" xfId="6945"/>
    <cellStyle name="_Зафаробод ПТК 1 май_Дислокация галла Зарбдор 2011 й" xfId="6946"/>
    <cellStyle name="_Зафаробод ПТК 1 май_Дислокация галла Зарбдор 2011 й_Зарбдор гурухлар таркиби 2011" xfId="6953"/>
    <cellStyle name="_Зафаробод ПТК 1 май_Дислокация галла Зарбдор 2011 й_Зарбдор гурухлар таркиби 2011" xfId="6954"/>
    <cellStyle name="_Зафаробод ПТК 1 май_Дислокация галла Зарбдор 2011 й_Зарбдор гурухлар таркиби 2011" xfId="6955"/>
    <cellStyle name="_Зафаробод ПТК 1 май_Дислокация галла Зарбдор 2011 й_Зарбдор гурухлар таркиби 2011" xfId="6956"/>
    <cellStyle name="_Зафаробод ПТК 1 май_Жиззах вилоят своди 24 та дастур ишла" xfId="6963"/>
    <cellStyle name="_Зафаробод ПТК 1 май_Жиззах вилоят своди 24 та дастур ишла" xfId="6964"/>
    <cellStyle name="_Зафаробод ПТК 1 май_Книга1" xfId="6965"/>
    <cellStyle name="_Зафаробод ПТК 1 май_Книга1" xfId="6966"/>
    <cellStyle name="_Зафаробод ПТК 1 май_Разм Мева сабзавот 3.01.2010 й" xfId="6967"/>
    <cellStyle name="_Зафаробод ПТК 1 май_Разм Мева сабзавот 3.01.2010 й" xfId="6968"/>
    <cellStyle name="_Зафаробод ПТК 1 май_Режа 2010" xfId="6971"/>
    <cellStyle name="_Зафаробод ПТК 1 май_Режа 2010" xfId="6972"/>
    <cellStyle name="_Зафаробод ПТК 1 май_Тошкентга чикарилди" xfId="6975"/>
    <cellStyle name="_Зафаробод ПТК 1 май_Тошкентга чикарилди" xfId="6976"/>
    <cellStyle name="_Зафаробод-19-олтин" xfId="6977"/>
    <cellStyle name="_Зафаробод-19-олтин" xfId="6978"/>
    <cellStyle name="_Зафаробод-19-олтин" xfId="6979"/>
    <cellStyle name="_Зафаробод-19-олтин" xfId="6980"/>
    <cellStyle name="_Зафаробод-19-олтин 2" xfId="6987"/>
    <cellStyle name="_Зафаробод-19-олтин 2" xfId="6988"/>
    <cellStyle name="_Зафаробод-19-олтин 2" xfId="6989"/>
    <cellStyle name="_Зафаробод-19-олтин 2" xfId="6990"/>
    <cellStyle name="_Зафаробод-19-олтин 3" xfId="6997"/>
    <cellStyle name="_Зафаробод-19-олтин 3" xfId="6998"/>
    <cellStyle name="_Зафаробод-19-олтин 3" xfId="6999"/>
    <cellStyle name="_Зафаробод-19-олтин 3" xfId="7000"/>
    <cellStyle name="_Зафаробод-19-олтин_1 жадвал" xfId="7007"/>
    <cellStyle name="_Зафаробод-19-олтин_1 жадвал" xfId="7008"/>
    <cellStyle name="_Зафаробод-19-олтин_1-чорак мониторинг" xfId="7011"/>
    <cellStyle name="_Зафаробод-19-олтин_1-чорак мониторинг" xfId="7012"/>
    <cellStyle name="_Зафаробод-19-олтин_2010 мева сабзавот тайёри Тошкент режа" xfId="7013"/>
    <cellStyle name="_Зафаробод-19-олтин_2010 мева сабзавот тайёри Тошкент режа" xfId="7014"/>
    <cellStyle name="_Зафаробод-19-олтин_Вилоят охиргиси" xfId="7017"/>
    <cellStyle name="_Зафаробод-19-олтин_Вилоят охиргиси" xfId="7018"/>
    <cellStyle name="_Зафаробод-19-олтин_Дислокация галла Зарбдор 2011 й" xfId="7019"/>
    <cellStyle name="_Зафаробод-19-олтин_Дислокация галла Зарбдор 2011 й" xfId="7020"/>
    <cellStyle name="_Зафаробод-19-олтин_Дислокация галла Зарбдор 2011 й" xfId="7021"/>
    <cellStyle name="_Зафаробод-19-олтин_Дислокация галла Зарбдор 2011 й" xfId="7022"/>
    <cellStyle name="_Зафаробод-19-олтин_Дислокация галла Зарбдор 2011 й_Зарбдор гурухлар таркиби 2011" xfId="7029"/>
    <cellStyle name="_Зафаробод-19-олтин_Дислокация галла Зарбдор 2011 й_Зарбдор гурухлар таркиби 2011" xfId="7030"/>
    <cellStyle name="_Зафаробод-19-олтин_Дислокация галла Зарбдор 2011 й_Зарбдор гурухлар таркиби 2011" xfId="7031"/>
    <cellStyle name="_Зафаробод-19-олтин_Дислокация галла Зарбдор 2011 й_Зарбдор гурухлар таркиби 2011" xfId="7032"/>
    <cellStyle name="_Зафаробод-19-олтин_Жиззах вилоят своди 24 та дастур ишла" xfId="7039"/>
    <cellStyle name="_Зафаробод-19-олтин_Жиззах вилоят своди 24 та дастур ишла" xfId="7040"/>
    <cellStyle name="_Зафаробод-19-олтин_Книга1" xfId="7041"/>
    <cellStyle name="_Зафаробод-19-олтин_Книга1" xfId="7042"/>
    <cellStyle name="_Зафаробод-19-олтин_Разм Мева сабзавот 3.01.2010 й" xfId="7043"/>
    <cellStyle name="_Зафаробод-19-олтин_Разм Мева сабзавот 3.01.2010 й" xfId="7044"/>
    <cellStyle name="_Зафаробод-19-олтин_Режа 2010" xfId="7047"/>
    <cellStyle name="_Зафаробод-19-олтин_Режа 2010" xfId="7048"/>
    <cellStyle name="_Зафаробод-19-олтин_Тошкентга чикарилди" xfId="7051"/>
    <cellStyle name="_Зафаробод-19-олтин_Тошкентга чикарилди" xfId="7052"/>
    <cellStyle name="_иктисодга" xfId="7054"/>
    <cellStyle name="_иктисодга" xfId="7055"/>
    <cellStyle name="_иктисодга_2009 йил   йиллик" xfId="7059"/>
    <cellStyle name="_иктисодга_2009 йил   йиллик" xfId="7060"/>
    <cellStyle name="_иктисодга_2009 йил   йиллик  хисоботлар" xfId="7063"/>
    <cellStyle name="_иктисодга_2009 йил   йиллик  хисоботлар" xfId="7064"/>
    <cellStyle name="_иктисодга_2010 й  9 ойлик  якун" xfId="7067"/>
    <cellStyle name="_иктисодга_2010 й  9 ойлик  якун" xfId="7068"/>
    <cellStyle name="_иктисодга_2010 йил   йиллик" xfId="7071"/>
    <cellStyle name="_иктисодга_2010 йил   йиллик" xfId="7072"/>
    <cellStyle name="_иктисодга_2011  - 6 жадваллар ВЭС" xfId="7075"/>
    <cellStyle name="_иктисодга_2011  - 6 жадваллар ВЭС" xfId="7076"/>
    <cellStyle name="_иктисодга_Талаб ва унинг копланиши" xfId="7079"/>
    <cellStyle name="_иктисодга_Талаб ва унинг копланиши" xfId="7080"/>
    <cellStyle name="_Иктисодиёт бошкармаси 1-чорак" xfId="7083"/>
    <cellStyle name="_Иктисодиёт бошкармаси 1-чорак" xfId="7084"/>
    <cellStyle name="_Иктисодиёт бошкармаси 1-чорак_0.КАШКАДАРЁ 2014 йил мехнат бозори шакллари УЗГАРГАН" xfId="7087"/>
    <cellStyle name="_Иктисодиёт бошкармаси 1-чорак_0.КАШКАДАРЁ 2014 йил мехнат бозори шакллари УЗГАРГАН" xfId="7088"/>
    <cellStyle name="_Иктисодиёт бошкармаси 1-чорак_2009 йил   йиллик  хисоботлар" xfId="7091"/>
    <cellStyle name="_Иктисодиёт бошкармаси 1-чорак_2009 йил   йиллик  хисоботлар" xfId="7092"/>
    <cellStyle name="_Иктисодиёт бошкармаси 1-чорак_2009 йил   йиллик  хисоботлар_Вазирлар маҳкамасининг 319-сонли қарори иловалари" xfId="7095"/>
    <cellStyle name="_Иктисодиёт бошкармаси 1-чорак_2009 йил   йиллик  хисоботлар_Вазирлар маҳкамасининг 319-сонли қарори иловалари" xfId="7096"/>
    <cellStyle name="_Иктисодиёт бошкармаси 1-чорак_2009 йил   йиллик  хисоботлар_Вилоят  мева-сабзавот 2012" xfId="7099"/>
    <cellStyle name="_Иктисодиёт бошкармаси 1-чорак_2009 йил   йиллик  хисоботлар_Вилоят  мева-сабзавот 2012" xfId="7100"/>
    <cellStyle name="_Иктисодиёт бошкармаси 1-чорак_2009 йил   йиллик  хисоботлар_Қашқадарё Вилоят  мева-сабзавот 2012" xfId="7103"/>
    <cellStyle name="_Иктисодиёт бошкармаси 1-чорак_2009 йил   йиллик  хисоботлар_Қашқадарё Вилоят  мева-сабзавот 2012" xfId="7104"/>
    <cellStyle name="_Иктисодиёт бошкармаси 1-чорак_Талаб ва унинг копланиши" xfId="7107"/>
    <cellStyle name="_Иктисодиёт бошкармаси 1-чорак_Талаб ва унинг копланиши" xfId="7108"/>
    <cellStyle name="_Иктисодиёт бошкармаси 1-чорак_Талаб ва унинг копланиши_Вазирлар маҳкамасининг 319-сонли қарори иловалари" xfId="7111"/>
    <cellStyle name="_Иктисодиёт бошкармаси 1-чорак_Талаб ва унинг копланиши_Вазирлар маҳкамасининг 319-сонли қарори иловалари" xfId="7112"/>
    <cellStyle name="_Иктисодиёт бошкармаси 1-чорак_Талаб ва унинг копланиши_Вилоят  мева-сабзавот 2012" xfId="7115"/>
    <cellStyle name="_Иктисодиёт бошкармаси 1-чорак_Талаб ва унинг копланиши_Вилоят  мева-сабзавот 2012" xfId="7116"/>
    <cellStyle name="_Иктисодиёт бошкармаси 1-чорак_Талаб ва унинг копланиши_Қашқадарё Вилоят  мева-сабзавот 2012" xfId="7119"/>
    <cellStyle name="_Иктисодиёт бошкармаси 1-чорак_Талаб ва унинг копланиши_Қашқадарё Вилоят  мева-сабзавот 2012" xfId="7120"/>
    <cellStyle name="_иловалар" xfId="7123"/>
    <cellStyle name="_иловалар" xfId="7124"/>
    <cellStyle name="_Инвестиция  136-ПК.  январ" xfId="7132"/>
    <cellStyle name="_Инвестиция  136-ПК.  январ" xfId="7133"/>
    <cellStyle name="_Инвестиция 136-ПК Январ-июн кут" xfId="7136"/>
    <cellStyle name="_Инвестиция 136-ПК Январ-июн кут" xfId="7137"/>
    <cellStyle name="_Инвестиция 136-ПК Январ-Март кутилиш" xfId="7140"/>
    <cellStyle name="_Инвестиция 136-ПК Январ-Март кутилиш" xfId="7141"/>
    <cellStyle name="_Иссикхона 20 апрел" xfId="7170"/>
    <cellStyle name="_иш урин разбори" xfId="7180"/>
    <cellStyle name="_Ишлаб чиқариш ва ижтимоий инфраструктурани ривожлантириш" xfId="7193"/>
    <cellStyle name="_Ишлаб чиқариш ва ижтимоий инфраструктурани ривожлантириш" xfId="7194"/>
    <cellStyle name="_июн ойи иш урни" xfId="7205"/>
    <cellStyle name="_июн ойи иш урни" xfId="7206"/>
    <cellStyle name="_Йиллик режа таксимоти" xfId="7209"/>
    <cellStyle name="_Йиллик режа таксимоти" xfId="7210"/>
    <cellStyle name="_Йиллик режа таксимоти_2009 йил   йиллик" xfId="7213"/>
    <cellStyle name="_Йиллик режа таксимоти_2009 йил   йиллик" xfId="7214"/>
    <cellStyle name="_Йиллик режа таксимоти_2009 йил   йиллик  хисоботлар" xfId="7217"/>
    <cellStyle name="_Йиллик режа таксимоти_2009 йил   йиллик  хисоботлар" xfId="7218"/>
    <cellStyle name="_Йиллик режа таксимоти_2010 йил   йиллик" xfId="7221"/>
    <cellStyle name="_Йиллик режа таксимоти_2010 йил   йиллик" xfId="7222"/>
    <cellStyle name="_Йиллик режа таксимоти_Талаб ва унинг копланиши" xfId="7225"/>
    <cellStyle name="_Йиллик режа таксимоти_Талаб ва унинг копланиши" xfId="7226"/>
    <cellStyle name="_Карор буйича 31 октябр" xfId="7253"/>
    <cellStyle name="_Карор буйича 31 октябр" xfId="7254"/>
    <cellStyle name="_Карор буйича 31 октябр_10" xfId="7257"/>
    <cellStyle name="_Карор буйича 31 октябр_10" xfId="7258"/>
    <cellStyle name="_Карор буйича 31 октябр_Вилоят СВОД-8" xfId="7263"/>
    <cellStyle name="_Карор буйича 31 октябр_Вилоят СВОД-8" xfId="7264"/>
    <cellStyle name="_Карор буйича 31 октябр_Вилоят СВОД-8_2-вариант қурилишдан" xfId="7267"/>
    <cellStyle name="_Карор буйича 31 октябр_Вилоят СВОД-8_2-вариант қурилишдан" xfId="7268"/>
    <cellStyle name="_Карор буйича 31 октябр_Вилоят СВОД-8_Дастур 2012-2015 ВЭС" xfId="7271"/>
    <cellStyle name="_Карор буйича 31 октябр_Вилоят СВОД-8_Дастур 2012-2015 ВЭС" xfId="7272"/>
    <cellStyle name="_Карор буйича 31 октябр_Вилоят СВОД-8_Дастур 2012-2015-савдодан" xfId="7275"/>
    <cellStyle name="_Карор буйича 31 октябр_Вилоят СВОД-8_Дастур 2012-2015-савдодан" xfId="7276"/>
    <cellStyle name="_Карор буйича 31 октябр_Вилоят СВОД-8_савдодан мехнат кисми" xfId="7279"/>
    <cellStyle name="_Карор буйича 31 октябр_Вилоят СВОД-8_савдодан мехнат кисми" xfId="7280"/>
    <cellStyle name="_Карор буйича 31 октябр_Вилоят СВОД-8_тошкентга 2012-2015 қурилиш форма ТЕГМА" xfId="7283"/>
    <cellStyle name="_Карор буйича 31 октябр_Вилоят СВОД-8_тошкентга 2012-2015 қурилиш форма ТЕГМА" xfId="7284"/>
    <cellStyle name="_Карор буйича 31 октябр_Дастур 2012-2015 ВЭС" xfId="7287"/>
    <cellStyle name="_Карор буйича 31 октябр_Дастур 2012-2015 ВЭС" xfId="7288"/>
    <cellStyle name="_Карор буйича 31 октябр_Кашкадарё 22.11.10." xfId="7293"/>
    <cellStyle name="_Карор буйича 31 октябр_Кашкадарё 22.11.10." xfId="7294"/>
    <cellStyle name="_Карор буйича 31 октябр_Кашкадарё охиргиси 26.08.10." xfId="7297"/>
    <cellStyle name="_Карор буйича 31 октябр_Кашкадарё охиргиси 26.08.10." xfId="7298"/>
    <cellStyle name="_Карор буйича 31 октябр_Кашкадарё ЯНГИ" xfId="7301"/>
    <cellStyle name="_Карор буйича 31 октябр_Кашкадарё ЯНГИ" xfId="7302"/>
    <cellStyle name="_Карор буйича 31 октябр_Кашкадарья экспорт  2011-2015 гг Отабекка" xfId="7305"/>
    <cellStyle name="_Карор буйича 31 октябр_Кашкадарья экспорт  2011-2015 гг Отабекка" xfId="7306"/>
    <cellStyle name="_Карор буйича 31 октябр_Кашкадарья экспорт  2011-2015 гг Отабекка 2" xfId="7309"/>
    <cellStyle name="_Карор буйича 31 октябр_Кашкадарья экспорт  2011-2015 гг Отабекка 2" xfId="7310"/>
    <cellStyle name="_Карор буйича 31 октябр_Кашкадарья экспорт  2011-2015 гг Отабекка 3" xfId="7313"/>
    <cellStyle name="_Карор буйича 31 октябр_Кашкадарья экспорт  2011-2015 гг Отабекка 3" xfId="7314"/>
    <cellStyle name="_Карор буйича 31 октябр_Кашкадарья экспорт  2011-2015 гг Отабекка 4" xfId="7317"/>
    <cellStyle name="_Карор буйича 31 октябр_Кашкадарья экспорт  2011-2015 гг Отабекка 4" xfId="7318"/>
    <cellStyle name="_Карор буйича 31 октябр_Кашкадарья экспорт  2011-2015 гг Отабекка_7 илова" xfId="7321"/>
    <cellStyle name="_Карор буйича 31 октябр_Кашкадарья экспорт  2011-2015 гг Отабекка_7 илова" xfId="7322"/>
    <cellStyle name="_Карор буйича 31 октябр_Кашкадарья экспорт  2011-2015 гг Отабекка_7 илова 2" xfId="7325"/>
    <cellStyle name="_Карор буйича 31 октябр_Кашкадарья экспорт  2011-2015 гг Отабекка_7 илова 2" xfId="7326"/>
    <cellStyle name="_Карор буйича 31 октябр_Кашкадарья экспорт  2011-2015 гг Отабекка_7 илова 3" xfId="7329"/>
    <cellStyle name="_Карор буйича 31 октябр_Кашкадарья экспорт  2011-2015 гг Отабекка_7 илова 3" xfId="7330"/>
    <cellStyle name="_Карор буйича 31 октябр_Кашкадарья экспорт  2011-2015 гг Отабекка_7 илова 4" xfId="7333"/>
    <cellStyle name="_Карор буйича 31 октябр_Кашкадарья экспорт  2011-2015 гг Отабекка_7 илова 4" xfId="7334"/>
    <cellStyle name="_Карор буйича 31 октябр_Кашкадарья экспорт  2011-2015 гг Отабекка_7 илова_Андижон" xfId="7337"/>
    <cellStyle name="_Карор буйича 31 октябр_Кашкадарья экспорт  2011-2015 гг Отабекка_7 илова_Андижон" xfId="7338"/>
    <cellStyle name="_Карор буйича 31 октябр_Кашкадарья экспорт  2011-2015 гг Отабекка_7 илова_Копия Макет намуна" xfId="7341"/>
    <cellStyle name="_Карор буйича 31 октябр_Кашкадарья экспорт  2011-2015 гг Отабекка_7 илова_Копия Макет намуна" xfId="7342"/>
    <cellStyle name="_Карор буйича 31 октябр_Кашкадарья экспорт  2011-2015 гг Отабекка_7 илова_СВОД 2013-2015 йй макет" xfId="7345"/>
    <cellStyle name="_Карор буйича 31 октябр_Кашкадарья экспорт  2011-2015 гг Отабекка_7 илова_СВОД 2013-2015 йй макет" xfId="7346"/>
    <cellStyle name="_Карор буйича 31 октябр_Кашкадарья экспорт  2011-2015 гг Отабекка_7 илова_СВОД макет 2013-2015 йй" xfId="7349"/>
    <cellStyle name="_Карор буйича 31 октябр_Кашкадарья экспорт  2011-2015 гг Отабекка_7 илова_СВОД макет 2013-2015 йй" xfId="7350"/>
    <cellStyle name="_Карор буйича 31 октябр_Кашкадарья экспорт  2011-2015 гг Отабекка_Андижон" xfId="7353"/>
    <cellStyle name="_Карор буйича 31 октябр_Кашкадарья экспорт  2011-2015 гг Отабекка_Андижон" xfId="7354"/>
    <cellStyle name="_Карор буйича 31 октябр_Кашкадарья экспорт  2011-2015 гг Отабекка_Копия Макет намуна" xfId="7357"/>
    <cellStyle name="_Карор буйича 31 октябр_Кашкадарья экспорт  2011-2015 гг Отабекка_Копия Макет намуна" xfId="7358"/>
    <cellStyle name="_Карор буйича 31 октябр_Кашкадарья экспорт  2011-2015 гг Отабекка_СВОД 2013-2015 йй макет" xfId="7361"/>
    <cellStyle name="_Карор буйича 31 октябр_Кашкадарья экспорт  2011-2015 гг Отабекка_СВОД 2013-2015 йй макет" xfId="7362"/>
    <cellStyle name="_Карор буйича 31 октябр_Кашкадарья экспорт  2011-2015 гг Отабекка_СВОД макет 2013-2015 йй" xfId="7365"/>
    <cellStyle name="_Карор буйича 31 октябр_Кашкадарья экспорт  2011-2015 гг Отабекка_СВОД макет 2013-2015 йй" xfId="7366"/>
    <cellStyle name="_Карор буйича 31 октябр_Кашкадарья экспорт  2011-2015 гг Отабекка_Хоразм 2013-2015 саноат дастури 12.11.2012. 19-4812" xfId="7369"/>
    <cellStyle name="_Карор буйича 31 октябр_Кашкадарья экспорт  2011-2015 гг Отабекка_Хоразм 2013-2015 саноат дастури 12.11.2012. 19-4812" xfId="7370"/>
    <cellStyle name="_Карор буйича 31 октябр_Макет 11-15 Кашкадарё охиргиси 27.08.10." xfId="7373"/>
    <cellStyle name="_Карор буйича 31 октябр_Макет 11-15 Кашкадарё охиргиси 27.08.10." xfId="7374"/>
    <cellStyle name="_Карор буйича 31 октябр_Макет 11-15 Охиргиси" xfId="7377"/>
    <cellStyle name="_Карор буйича 31 октябр_Макет 11-15 Охиргиси" xfId="7378"/>
    <cellStyle name="_Карор буйича 31 октябр_Макет 16.08 Кашкадарё..янги" xfId="7381"/>
    <cellStyle name="_Карор буйича 31 октябр_Макет 16.08 Кашкадарё..янги" xfId="7382"/>
    <cellStyle name="_Карор буйича 31 октябр_Макет 7.08" xfId="7385"/>
    <cellStyle name="_Карор буйича 31 октябр_Макет 7.08" xfId="7386"/>
    <cellStyle name="_Карор буйича 31 октябр_Макет 7.08 2" xfId="7389"/>
    <cellStyle name="_Карор буйича 31 октябр_Макет 7.08 2" xfId="7390"/>
    <cellStyle name="_Карор буйича 31 октябр_Макет 7.08 3" xfId="7393"/>
    <cellStyle name="_Карор буйича 31 октябр_Макет 7.08 3" xfId="7394"/>
    <cellStyle name="_Карор буйича 31 октябр_Макет 7.08 4" xfId="7397"/>
    <cellStyle name="_Карор буйича 31 октябр_Макет 7.08 4" xfId="7398"/>
    <cellStyle name="_Карор буйича 31 октябр_Макет 7.08_7 илова" xfId="7401"/>
    <cellStyle name="_Карор буйича 31 октябр_Макет 7.08_7 илова" xfId="7402"/>
    <cellStyle name="_Карор буйича 31 октябр_Макет 7.08_7 илова 2" xfId="7405"/>
    <cellStyle name="_Карор буйича 31 октябр_Макет 7.08_7 илова 2" xfId="7406"/>
    <cellStyle name="_Карор буйича 31 октябр_Макет 7.08_7 илова 3" xfId="7409"/>
    <cellStyle name="_Карор буйича 31 октябр_Макет 7.08_7 илова 3" xfId="7410"/>
    <cellStyle name="_Карор буйича 31 октябр_Макет 7.08_7 илова 4" xfId="7413"/>
    <cellStyle name="_Карор буйича 31 октябр_Макет 7.08_7 илова 4" xfId="7414"/>
    <cellStyle name="_Карор буйича 31 октябр_Макет 7.08_7 илова_Андижон" xfId="7417"/>
    <cellStyle name="_Карор буйича 31 октябр_Макет 7.08_7 илова_Андижон" xfId="7418"/>
    <cellStyle name="_Карор буйича 31 октябр_Макет 7.08_7 илова_Копия Макет намуна" xfId="7421"/>
    <cellStyle name="_Карор буйича 31 октябр_Макет 7.08_7 илова_Копия Макет намуна" xfId="7422"/>
    <cellStyle name="_Карор буйича 31 октябр_Макет 7.08_7 илова_СВОД 2013-2015 йй макет" xfId="7425"/>
    <cellStyle name="_Карор буйича 31 октябр_Макет 7.08_7 илова_СВОД 2013-2015 йй макет" xfId="7426"/>
    <cellStyle name="_Карор буйича 31 октябр_Макет 7.08_7 илова_СВОД макет 2013-2015 йй" xfId="7429"/>
    <cellStyle name="_Карор буйича 31 октябр_Макет 7.08_7 илова_СВОД макет 2013-2015 йй" xfId="7430"/>
    <cellStyle name="_Карор буйича 31 октябр_Макет 7.08_Андижон" xfId="7433"/>
    <cellStyle name="_Карор буйича 31 октябр_Макет 7.08_Андижон" xfId="7434"/>
    <cellStyle name="_Карор буйича 31 октябр_Макет 7.08_Копия Макет намуна" xfId="7437"/>
    <cellStyle name="_Карор буйича 31 октябр_Макет 7.08_Копия Макет намуна" xfId="7438"/>
    <cellStyle name="_Карор буйича 31 октябр_Макет 7.08_СВОД 2013-2015 йй макет" xfId="7441"/>
    <cellStyle name="_Карор буйича 31 октябр_Макет 7.08_СВОД 2013-2015 йй макет" xfId="7442"/>
    <cellStyle name="_Карор буйича 31 октябр_Макет 7.08_СВОД макет 2013-2015 йй" xfId="7445"/>
    <cellStyle name="_Карор буйича 31 октябр_Макет 7.08_СВОД макет 2013-2015 йй" xfId="7446"/>
    <cellStyle name="_Карор буйича 31 октябр_Макет 7.08_Хоразм 2013-2015 саноат дастури 12.11.2012. 19-4812" xfId="7449"/>
    <cellStyle name="_Карор буйича 31 октябр_Макет 7.08_Хоразм 2013-2015 саноат дастури 12.11.2012. 19-4812" xfId="7450"/>
    <cellStyle name="_Карор буйича 31 октябр_Наманган 2011-15  САНОАТ ДАСТУРИ" xfId="7453"/>
    <cellStyle name="_Карор буйича 31 октябр_Наманган 2011-15  САНОАТ ДАСТУРИ" xfId="7454"/>
    <cellStyle name="_Карор буйича 31 октябр_Наманган 2011-15  САНОАТ ДАСТУРИ 2" xfId="7457"/>
    <cellStyle name="_Карор буйича 31 октябр_Наманган 2011-15  САНОАТ ДАСТУРИ 2" xfId="7458"/>
    <cellStyle name="_Карор буйича 31 октябр_Наманган 2011-15  САНОАТ ДАСТУРИ 3" xfId="7461"/>
    <cellStyle name="_Карор буйича 31 октябр_Наманган 2011-15  САНОАТ ДАСТУРИ 3" xfId="7462"/>
    <cellStyle name="_Карор буйича 31 октябр_Наманган 2011-15  САНОАТ ДАСТУРИ 4" xfId="7465"/>
    <cellStyle name="_Карор буйича 31 октябр_Наманган 2011-15  САНОАТ ДАСТУРИ 4" xfId="7466"/>
    <cellStyle name="_Карор буйича 31 октябр_Наманган 2011-15  САНОАТ ДАСТУРИ_7 илова" xfId="7469"/>
    <cellStyle name="_Карор буйича 31 октябр_Наманган 2011-15  САНОАТ ДАСТУРИ_7 илова" xfId="7470"/>
    <cellStyle name="_Карор буйича 31 октябр_Наманган 2011-15  САНОАТ ДАСТУРИ_7 илова 2" xfId="7473"/>
    <cellStyle name="_Карор буйича 31 октябр_Наманган 2011-15  САНОАТ ДАСТУРИ_7 илова 2" xfId="7474"/>
    <cellStyle name="_Карор буйича 31 октябр_Наманган 2011-15  САНОАТ ДАСТУРИ_7 илова 3" xfId="7477"/>
    <cellStyle name="_Карор буйича 31 октябр_Наманган 2011-15  САНОАТ ДАСТУРИ_7 илова 3" xfId="7478"/>
    <cellStyle name="_Карор буйича 31 октябр_Наманган 2011-15  САНОАТ ДАСТУРИ_7 илова 4" xfId="7481"/>
    <cellStyle name="_Карор буйича 31 октябр_Наманган 2011-15  САНОАТ ДАСТУРИ_7 илова 4" xfId="7482"/>
    <cellStyle name="_Карор буйича 31 октябр_Наманган 2011-15  САНОАТ ДАСТУРИ_7 илова_Андижон" xfId="7485"/>
    <cellStyle name="_Карор буйича 31 октябр_Наманган 2011-15  САНОАТ ДАСТУРИ_7 илова_Копия Макет намуна" xfId="7486"/>
    <cellStyle name="_Карор буйича 31 октябр_Наманган 2011-15  САНОАТ ДАСТУРИ_7 илова_СВОД 2013-2015 йй макет" xfId="7489"/>
    <cellStyle name="_Карор буйича 31 октябр_Наманган 2011-15  САНОАТ ДАСТУРИ_7 илова_СВОД 2013-2015 йй макет" xfId="7490"/>
    <cellStyle name="_Карор буйича 31 октябр_Наманган 2011-15  САНОАТ ДАСТУРИ_7 илова_СВОД макет 2013-2015 йй" xfId="7493"/>
    <cellStyle name="_Карор буйича 31 октябр_Наманган 2011-15  САНОАТ ДАСТУРИ_7 илова_СВОД макет 2013-2015 йй" xfId="7494"/>
    <cellStyle name="_Карор буйича 31 октябр_Наманган 2011-15  САНОАТ ДАСТУРИ_Копия Макет намуна" xfId="7499"/>
    <cellStyle name="_Карор буйича 31 октябр_Наманган 2011-15  САНОАТ ДАСТУРИ_Копия Макет намуна" xfId="7500"/>
    <cellStyle name="_Карор буйича 31 октябр_Наманган 2011-15  САНОАТ ДАСТУРИ_СВОД 2013-2015 йй макет" xfId="7503"/>
    <cellStyle name="_Карор буйича 31 октябр_Наманган 2011-15  САНОАТ ДАСТУРИ_СВОД 2013-2015 йй макет" xfId="7504"/>
    <cellStyle name="_Карор буйича 31 октябр_Наманган 2011-15  САНОАТ ДАСТУРИ_СВОД макет 2013-2015 йй" xfId="7507"/>
    <cellStyle name="_Карор буйича 31 октябр_Наманган 2011-15  САНОАТ ДАСТУРИ_СВОД макет 2013-2015 йй" xfId="7508"/>
    <cellStyle name="_Карор буйича 31 октябр_Наманган 2011-15  САНОАТ ДАСТУРИ_Хоразм 2013-2015 саноат дастури 12.11.2012. 19-4812" xfId="7511"/>
    <cellStyle name="_Карор буйича 31 октябр_Наманган 2011-15  САНОАТ ДАСТУРИ_Хоразм 2013-2015 саноат дастури 12.11.2012. 19-4812" xfId="7512"/>
    <cellStyle name="_Карор буйича охирги" xfId="7519"/>
    <cellStyle name="_Карор буйича охирги" xfId="7520"/>
    <cellStyle name="_Карор буйича охирги_Quqon Dastur-311-01-05-2010" xfId="7523"/>
    <cellStyle name="_Карор буйича охирги_Quqon Dastur-311-01-05-2010" xfId="7524"/>
    <cellStyle name="_Карор буйича охирги_ВМ 311-01-05-2010" xfId="7527"/>
    <cellStyle name="_Карор буйича охирги_ВМ 311-01-05-2010" xfId="7528"/>
    <cellStyle name="_КАСАНАЧИЛИК 2009 ЙИЛ 1-ЧОРАК." xfId="7543"/>
    <cellStyle name="_КАСАНАЧИЛИК 2009 ЙИЛ 1-ЧОРАК." xfId="7544"/>
    <cellStyle name="_Касаначилик хисоботи 2009 йил" xfId="7548"/>
    <cellStyle name="_Касаначилик хисоботи 2009 йил" xfId="7549"/>
    <cellStyle name="_Касаначилик хисоботи 2009 йил 2" xfId="7553"/>
    <cellStyle name="_Касаначилик хисоботи 2009 йил 2" xfId="7554"/>
    <cellStyle name="_Касаначилик хисоботи 2009 йил 3" xfId="7558"/>
    <cellStyle name="_Касаначилик хисоботи 2009 йил 3" xfId="7559"/>
    <cellStyle name="_Касаначилик хисоботи 2009 йил 4" xfId="7563"/>
    <cellStyle name="_Касаначилик хисоботи 2009 йил 4" xfId="7564"/>
    <cellStyle name="_Касаначилик хисоботи 2009 йил 5" xfId="7568"/>
    <cellStyle name="_Касаначилик хисоботи 2009 йил 5" xfId="7569"/>
    <cellStyle name="_Касаначилик хисоботи 2009 йил 6" xfId="7573"/>
    <cellStyle name="_Касаначилик хисоботи 2009 йил 6" xfId="7574"/>
    <cellStyle name="_Касаначилик хисоботи 2009 йил 7" xfId="7578"/>
    <cellStyle name="_Касаначилик хисоботи 2009 йил 7" xfId="7579"/>
    <cellStyle name="_Касаначилик хисоботи 2009 йил_Касаначилик 2010 йил хисоботи" xfId="7583"/>
    <cellStyle name="_Касаначилик хисоботи 2009 йил_Касаначилик 2010 йил хисоботи" xfId="7584"/>
    <cellStyle name="_Касаначилик хисоботи 2009 йил_Касаначилик 2011 йил хисоботи" xfId="7588"/>
    <cellStyle name="_Касаначилик хисоботи 2009 йил_Касаначилик 2011 йил хисоботи" xfId="7589"/>
    <cellStyle name="_Касаначилик хисоботи 2009 йил_Касаначилик январ сентиябр" xfId="7593"/>
    <cellStyle name="_Касаначилик хисоботи 2009 йил_Касаначилик январ сентиябр" xfId="7594"/>
    <cellStyle name="_Касаначилик хисоботи 2009 йил_Тармоклар апрел ойи" xfId="7597"/>
    <cellStyle name="_Касаначилик хисоботи 2009 йил_Тармоклар апрел ойи" xfId="7598"/>
    <cellStyle name="_Касаначилик январ сентиябр" xfId="7601"/>
    <cellStyle name="_Касаначилик январ сентиябр" xfId="7602"/>
    <cellStyle name="_Квота 2012 йил режаси" xfId="7879"/>
    <cellStyle name="_Квота 2012 йил режаси" xfId="7880"/>
    <cellStyle name="_Квота 2012 йил режаси___З.Жураевга 2013 й. дас.___" xfId="7883"/>
    <cellStyle name="_Квота 2012 йил режаси___З.Жураевга 2013 й. дас.___" xfId="7884"/>
    <cellStyle name="_Книга1" xfId="7909"/>
    <cellStyle name="_Книга1" xfId="7910"/>
    <cellStyle name="_Книга1" xfId="7911"/>
    <cellStyle name="_КР Нукус   (2 жадвал)" xfId="8089"/>
    <cellStyle name="_КР Нукус   (2 жадвал)" xfId="8090"/>
    <cellStyle name="_КР_Чорва балиқ,парранда ҳисоботи" xfId="8095"/>
    <cellStyle name="_КР_Чорва балиқ,парранда ҳисоботи" xfId="8096"/>
    <cellStyle name="_Кредит линия-русча" xfId="8139"/>
    <cellStyle name="_Кредит линия-русча" xfId="8140"/>
    <cellStyle name="_Кредит линия-русча_Андижон туман" xfId="8143"/>
    <cellStyle name="_Кредит линия-русча_Андижон туман" xfId="8144"/>
    <cellStyle name="_Кредит линия-русча_банк вилоят ув капитал" xfId="8147"/>
    <cellStyle name="_Кредит линия-русча_банк вилоят ув капитал" xfId="8148"/>
    <cellStyle name="_Кредит линия-русча_Бухоро" xfId="8151"/>
    <cellStyle name="_Кредит линия-русча_Бухоро" xfId="8152"/>
    <cellStyle name="_Кредит линия-русча_Книга1" xfId="8155"/>
    <cellStyle name="_Кредит линия-русча_Книга1" xfId="8156"/>
    <cellStyle name="_Кредит линия-русча_кредиты" xfId="8159"/>
    <cellStyle name="_Кредит линия-русча_кредиты" xfId="8160"/>
    <cellStyle name="_Кредит линия-русча_Навоий1 туман" xfId="8163"/>
    <cellStyle name="_Кредит линия-русча_Навоий1 туман" xfId="8164"/>
    <cellStyle name="_Кредит линия-русча_ПРОГНОЗ И 2008-2015 125 фоизлик ОКОНЧАТЕЛЬНЫЙ" xfId="8167"/>
    <cellStyle name="_Кредит линия-русча_ПРОГНОЗ И 2008-2015 125 фоизлик ОКОНЧАТЕЛЬНЫЙ" xfId="8168"/>
    <cellStyle name="_Кредит линия-русча_Хоразм туман" xfId="8171"/>
    <cellStyle name="_Кредит линия-русча_Хоразм туман" xfId="8172"/>
    <cellStyle name="_кредиты" xfId="8175"/>
    <cellStyle name="_кредиты" xfId="8176"/>
    <cellStyle name="_Қаршига квота-11" xfId="7532"/>
    <cellStyle name="_Қаршига квота-11" xfId="7533"/>
    <cellStyle name="_Қаршига квота-11___З.Жураевга 2013 й. дас.___" xfId="7536"/>
    <cellStyle name="_Қаршига квота-11___З.Жураевга 2013 й. дас.___" xfId="7537"/>
    <cellStyle name="_ЛИЗИНГ МОНИТОРИНГИ-1.11.08й русумлар буйича" xfId="8179"/>
    <cellStyle name="_ЛИЗИНГ МОНИТОРИНГИ-1.11.08й русумлар буйича" xfId="8180"/>
    <cellStyle name="_ЛИЗИНГ МОНИТОРИНГИ-1.11.08й русумлар буйича" xfId="8181"/>
    <cellStyle name="_ЛИЗИНГ МОНИТОРИНГИ-1.11.08й русумлар буйича_1-чорак мониторинг" xfId="8186"/>
    <cellStyle name="_ЛИЗИНГ МОНИТОРИНГИ-1.11.08й русумлар буйича_1-чорак мониторинг" xfId="8187"/>
    <cellStyle name="_Лист1" xfId="8188"/>
    <cellStyle name="_Лист1" xfId="8189"/>
    <cellStyle name="_МАЙ кредит таксимоти 7 май БАНКЛАРГА" xfId="8195"/>
    <cellStyle name="_МАЙ кредит таксимоти 7 май БАНКЛАРГА" xfId="8196"/>
    <cellStyle name="_МАЙ кредит таксимоти 7 май БАНКЛАРГА" xfId="8197"/>
    <cellStyle name="_МАЙ кредит таксимоти 7 май БАНКЛАРГА" xfId="8198"/>
    <cellStyle name="_МАЙ кредит таксимоти 7 май БАНКЛАРГА 2" xfId="8204"/>
    <cellStyle name="_МАЙ кредит таксимоти 7 май БАНКЛАРГА 2" xfId="8205"/>
    <cellStyle name="_МАЙ кредит таксимоти 7 май БАНКЛАРГА 2" xfId="8206"/>
    <cellStyle name="_МАЙ кредит таксимоти 7 май БАНКЛАРГА 2" xfId="8207"/>
    <cellStyle name="_МАЙ кредит таксимоти 7 май БАНКЛАРГА 3" xfId="8214"/>
    <cellStyle name="_МАЙ кредит таксимоти 7 май БАНКЛАРГА 3" xfId="8215"/>
    <cellStyle name="_МАЙ кредит таксимоти 7 май БАНКЛАРГА 3" xfId="8216"/>
    <cellStyle name="_МАЙ кредит таксимоти 7 май БАНКЛАРГА 3" xfId="8217"/>
    <cellStyle name="_МАЙ кредит таксимоти 7 май БАНКЛАРГА_1 жадвал" xfId="8224"/>
    <cellStyle name="_МАЙ кредит таксимоти 7 май БАНКЛАРГА_1 жадвал" xfId="8225"/>
    <cellStyle name="_МАЙ кредит таксимоти 7 май БАНКЛАРГА_1-чорак мониторинг" xfId="8228"/>
    <cellStyle name="_МАЙ кредит таксимоти 7 май БАНКЛАРГА_1-чорак мониторинг" xfId="8229"/>
    <cellStyle name="_МАЙ кредит таксимоти 7 май БАНКЛАРГА_2010 мева сабзавот тайёри Тошкент режа" xfId="8230"/>
    <cellStyle name="_МАЙ кредит таксимоти 7 май БАНКЛАРГА_2010 мева сабзавот тайёри Тошкент режа" xfId="8231"/>
    <cellStyle name="_МАЙ кредит таксимоти 7 май БАНКЛАРГА_Апрел кр такс иш хаки тулик 5.04.08 МБ га" xfId="8234"/>
    <cellStyle name="_МАЙ кредит таксимоти 7 май БАНКЛАРГА_Апрел кр такс иш хаки тулик 5.04.08 МБ га" xfId="8235"/>
    <cellStyle name="_МАЙ кредит таксимоти 7 май БАНКЛАРГА_Вилоят охиргиси" xfId="8238"/>
    <cellStyle name="_МАЙ кредит таксимоти 7 май БАНКЛАРГА_Вилоят охиргиси" xfId="8239"/>
    <cellStyle name="_МАЙ кредит таксимоти 7 май БАНКЛАРГА_Дислокация галла Зарбдор 2011 й" xfId="8240"/>
    <cellStyle name="_МАЙ кредит таксимоти 7 май БАНКЛАРГА_Дислокация галла Зарбдор 2011 й" xfId="8241"/>
    <cellStyle name="_МАЙ кредит таксимоти 7 май БАНКЛАРГА_Дислокация галла Зарбдор 2011 й" xfId="8242"/>
    <cellStyle name="_МАЙ кредит таксимоти 7 май БАНКЛАРГА_Дислокация галла Зарбдор 2011 й" xfId="8243"/>
    <cellStyle name="_МАЙ кредит таксимоти 7 май БАНКЛАРГА_Дислокация галла Зарбдор 2011 й_Зарбдор гурухлар таркиби 2011" xfId="8250"/>
    <cellStyle name="_МАЙ кредит таксимоти 7 май БАНКЛАРГА_Дислокация галла Зарбдор 2011 й_Зарбдор гурухлар таркиби 2011" xfId="8251"/>
    <cellStyle name="_МАЙ кредит таксимоти 7 май БАНКЛАРГА_Дислокация галла Зарбдор 2011 й_Зарбдор гурухлар таркиби 2011" xfId="8252"/>
    <cellStyle name="_МАЙ кредит таксимоти 7 май БАНКЛАРГА_Дислокация галла Зарбдор 2011 й_Зарбдор гурухлар таркиби 2011" xfId="8253"/>
    <cellStyle name="_МАЙ кредит таксимоти 7 май БАНКЛАРГА_Жиззах вилоят своди 24 та дастур ишла" xfId="8260"/>
    <cellStyle name="_МАЙ кредит таксимоти 7 май БАНКЛАРГА_Жиззах вилоят своди 24 та дастур ишла" xfId="8261"/>
    <cellStyle name="_МАЙ кредит таксимоти 7 май БАНКЛАРГА_Книга1" xfId="8262"/>
    <cellStyle name="_МАЙ кредит таксимоти 7 май БАНКЛАРГА_Книга1" xfId="8263"/>
    <cellStyle name="_МАЙ кредит таксимоти 7 май БАНКЛАРГА_Разм Мева сабзавот 3.01.2010 й" xfId="8264"/>
    <cellStyle name="_МАЙ кредит таксимоти 7 май БАНКЛАРГА_Разм Мева сабзавот 3.01.2010 й" xfId="8265"/>
    <cellStyle name="_МАЙ кредит таксимоти 7 май БАНКЛАРГА_Режа 2010" xfId="8268"/>
    <cellStyle name="_МАЙ кредит таксимоти 7 май БАНКЛАРГА_Режа 2010" xfId="8269"/>
    <cellStyle name="_МАЙ кредит таксимоти 7 май БАНКЛАРГА_Тошкентга чикарилди" xfId="8272"/>
    <cellStyle name="_МАЙ кредит таксимоти 7 май БАНКЛАРГА_Тошкентга чикарилди" xfId="8273"/>
    <cellStyle name="_Май ойи кредит 14-05-07" xfId="8274"/>
    <cellStyle name="_Май ойи кредит 14-05-07" xfId="8275"/>
    <cellStyle name="_Май ойи кредит 14-05-07" xfId="8276"/>
    <cellStyle name="_Май ойи кредит 14-05-07" xfId="8277"/>
    <cellStyle name="_Май ойи кредит 14-05-07 2" xfId="8284"/>
    <cellStyle name="_Май ойи кредит 14-05-07 2" xfId="8285"/>
    <cellStyle name="_Май ойи кредит 14-05-07 2" xfId="8286"/>
    <cellStyle name="_Май ойи кредит 14-05-07 2" xfId="8287"/>
    <cellStyle name="_Май ойи кредит 14-05-07 3" xfId="8294"/>
    <cellStyle name="_Май ойи кредит 14-05-07 3" xfId="8295"/>
    <cellStyle name="_Май ойи кредит 14-05-07 3" xfId="8296"/>
    <cellStyle name="_Май ойи кредит 14-05-07 3" xfId="8297"/>
    <cellStyle name="_Май ойи кредит 14-05-07_1 жадвал" xfId="8304"/>
    <cellStyle name="_Май ойи кредит 14-05-07_1 жадвал" xfId="8305"/>
    <cellStyle name="_Май ойи кредит 14-05-07_1-чорак мониторинг" xfId="8308"/>
    <cellStyle name="_Май ойи кредит 14-05-07_1-чорак мониторинг" xfId="8309"/>
    <cellStyle name="_Май ойи кредит 14-05-07_2010 мева сабзавот тайёри Тошкент режа" xfId="8310"/>
    <cellStyle name="_Май ойи кредит 14-05-07_2010 мева сабзавот тайёри Тошкент режа" xfId="8311"/>
    <cellStyle name="_Май ойи кредит 14-05-07_Вилоят охиргиси" xfId="8314"/>
    <cellStyle name="_Май ойи кредит 14-05-07_Вилоят охиргиси" xfId="8315"/>
    <cellStyle name="_Май ойи кредит 14-05-07_Дислокация галла Зарбдор 2011 й" xfId="8316"/>
    <cellStyle name="_Май ойи кредит 14-05-07_Дислокация галла Зарбдор 2011 й" xfId="8317"/>
    <cellStyle name="_Май ойи кредит 14-05-07_Дислокация галла Зарбдор 2011 й" xfId="8318"/>
    <cellStyle name="_Май ойи кредит 14-05-07_Дислокация галла Зарбдор 2011 й" xfId="8319"/>
    <cellStyle name="_Май ойи кредит 14-05-07_Дислокация галла Зарбдор 2011 й_Зарбдор гурухлар таркиби 2011" xfId="8326"/>
    <cellStyle name="_Май ойи кредит 14-05-07_Дислокация галла Зарбдор 2011 й_Зарбдор гурухлар таркиби 2011" xfId="8327"/>
    <cellStyle name="_Май ойи кредит 14-05-07_Дислокация галла Зарбдор 2011 й_Зарбдор гурухлар таркиби 2011" xfId="8328"/>
    <cellStyle name="_Май ойи кредит 14-05-07_Дислокация галла Зарбдор 2011 й_Зарбдор гурухлар таркиби 2011" xfId="8329"/>
    <cellStyle name="_Май ойи кредит 14-05-07_Жиззах вилоят своди 24 та дастур ишла" xfId="8336"/>
    <cellStyle name="_Май ойи кредит 14-05-07_Жиззах вилоят своди 24 та дастур ишла" xfId="8337"/>
    <cellStyle name="_Май ойи кредит 14-05-07_Книга1" xfId="8338"/>
    <cellStyle name="_Май ойи кредит 14-05-07_Книга1" xfId="8339"/>
    <cellStyle name="_Май ойи кредит 14-05-07_Разм Мева сабзавот 3.01.2010 й" xfId="8340"/>
    <cellStyle name="_Май ойи кредит 14-05-07_Разм Мева сабзавот 3.01.2010 й" xfId="8341"/>
    <cellStyle name="_Май ойи кредит 14-05-07_Режа 2010" xfId="8344"/>
    <cellStyle name="_Май ойи кредит 14-05-07_Режа 2010" xfId="8345"/>
    <cellStyle name="_Май ойи кредит 14-05-07_Тошкентга чикарилди" xfId="8348"/>
    <cellStyle name="_Май ойи кредит 14-05-07_Тошкентга чикарилди" xfId="8349"/>
    <cellStyle name="_Май ойи кредит 15-05-07 Вилоятга" xfId="8350"/>
    <cellStyle name="_Май ойи кредит 15-05-07 Вилоятга" xfId="8351"/>
    <cellStyle name="_Май ойи кредит 15-05-07 Вилоятга" xfId="8352"/>
    <cellStyle name="_Май ойи кредит 15-05-07 Вилоятга" xfId="8353"/>
    <cellStyle name="_Май ойи кредит 15-05-07 Вилоятга 2" xfId="8360"/>
    <cellStyle name="_Май ойи кредит 15-05-07 Вилоятга 2" xfId="8361"/>
    <cellStyle name="_Май ойи кредит 15-05-07 Вилоятга 2" xfId="8362"/>
    <cellStyle name="_Май ойи кредит 15-05-07 Вилоятга 2" xfId="8363"/>
    <cellStyle name="_Май ойи кредит 15-05-07 Вилоятга 3" xfId="8370"/>
    <cellStyle name="_Май ойи кредит 15-05-07 Вилоятга 3" xfId="8371"/>
    <cellStyle name="_Май ойи кредит 15-05-07 Вилоятга 3" xfId="8372"/>
    <cellStyle name="_Май ойи кредит 15-05-07 Вилоятга 3" xfId="8373"/>
    <cellStyle name="_Май ойи кредит 15-05-07 Вилоятга_1 жадвал" xfId="8380"/>
    <cellStyle name="_Май ойи кредит 15-05-07 Вилоятга_1 жадвал" xfId="8381"/>
    <cellStyle name="_Май ойи кредит 15-05-07 Вилоятга_1-чорак мониторинг" xfId="8384"/>
    <cellStyle name="_Май ойи кредит 15-05-07 Вилоятга_1-чорак мониторинг" xfId="8385"/>
    <cellStyle name="_Май ойи кредит 15-05-07 Вилоятга_2010 мева сабзавот тайёри Тошкент режа" xfId="8386"/>
    <cellStyle name="_Май ойи кредит 15-05-07 Вилоятга_2010 мева сабзавот тайёри Тошкент режа" xfId="8387"/>
    <cellStyle name="_Май ойи кредит 15-05-07 Вилоятга_Вилоят охиргиси" xfId="8390"/>
    <cellStyle name="_Май ойи кредит 15-05-07 Вилоятга_Вилоят охиргиси" xfId="8391"/>
    <cellStyle name="_Май ойи кредит 15-05-07 Вилоятга_Дислокация галла Зарбдор 2011 й" xfId="8392"/>
    <cellStyle name="_Май ойи кредит 15-05-07 Вилоятга_Дислокация галла Зарбдор 2011 й" xfId="8393"/>
    <cellStyle name="_Май ойи кредит 15-05-07 Вилоятга_Дислокация галла Зарбдор 2011 й" xfId="8394"/>
    <cellStyle name="_Май ойи кредит 15-05-07 Вилоятга_Дислокация галла Зарбдор 2011 й" xfId="8395"/>
    <cellStyle name="_Май ойи кредит 15-05-07 Вилоятга_Дислокация галла Зарбдор 2011 й_Зарбдор гурухлар таркиби 2011" xfId="8402"/>
    <cellStyle name="_Май ойи кредит 15-05-07 Вилоятга_Дислокация галла Зарбдор 2011 й_Зарбдор гурухлар таркиби 2011" xfId="8403"/>
    <cellStyle name="_Май ойи кредит 15-05-07 Вилоятга_Дислокация галла Зарбдор 2011 й_Зарбдор гурухлар таркиби 2011" xfId="8404"/>
    <cellStyle name="_Май ойи кредит 15-05-07 Вилоятга_Дислокация галла Зарбдор 2011 й_Зарбдор гурухлар таркиби 2011" xfId="8405"/>
    <cellStyle name="_Май ойи кредит 15-05-07 Вилоятга_Жиззах вилоят своди 24 та дастур ишла" xfId="8412"/>
    <cellStyle name="_Май ойи кредит 15-05-07 Вилоятга_Жиззах вилоят своди 24 та дастур ишла" xfId="8413"/>
    <cellStyle name="_Май ойи кредит 15-05-07 Вилоятга_Книга1" xfId="8414"/>
    <cellStyle name="_Май ойи кредит 15-05-07 Вилоятга_Книга1" xfId="8415"/>
    <cellStyle name="_Май ойи кредит 15-05-07 Вилоятга_Разм Мева сабзавот 3.01.2010 й" xfId="8416"/>
    <cellStyle name="_Май ойи кредит 15-05-07 Вилоятга_Разм Мева сабзавот 3.01.2010 й" xfId="8417"/>
    <cellStyle name="_Май ойи кредит 15-05-07 Вилоятга_Режа 2010" xfId="8420"/>
    <cellStyle name="_Май ойи кредит 15-05-07 Вилоятга_Режа 2010" xfId="8421"/>
    <cellStyle name="_Май ойи кредит 15-05-07 Вилоятга_Тошкентга чикарилди" xfId="8424"/>
    <cellStyle name="_Май ойи кредит 15-05-07 Вилоятга_Тошкентга чикарилди" xfId="8425"/>
    <cellStyle name="_Май ойи кредит 23-05-07 Вилоятга" xfId="8426"/>
    <cellStyle name="_Май ойи кредит 23-05-07 Вилоятга" xfId="8427"/>
    <cellStyle name="_Май ойи кредит 23-05-07 Вилоятга" xfId="8428"/>
    <cellStyle name="_Май ойи кредит 23-05-07 Вилоятга" xfId="8429"/>
    <cellStyle name="_Май ойи кредит 23-05-07 Вилоятга 2" xfId="8436"/>
    <cellStyle name="_Май ойи кредит 23-05-07 Вилоятга 2" xfId="8437"/>
    <cellStyle name="_Май ойи кредит 23-05-07 Вилоятга 2" xfId="8438"/>
    <cellStyle name="_Май ойи кредит 23-05-07 Вилоятга 2" xfId="8439"/>
    <cellStyle name="_Май ойи кредит 23-05-07 Вилоятга 3" xfId="8446"/>
    <cellStyle name="_Май ойи кредит 23-05-07 Вилоятга 3" xfId="8447"/>
    <cellStyle name="_Май ойи кредит 23-05-07 Вилоятга 3" xfId="8448"/>
    <cellStyle name="_Май ойи кредит 23-05-07 Вилоятга 3" xfId="8449"/>
    <cellStyle name="_Май ойи кредит 23-05-07 Вилоятга_1 жадвал" xfId="8456"/>
    <cellStyle name="_Май ойи кредит 23-05-07 Вилоятга_1 жадвал" xfId="8457"/>
    <cellStyle name="_Май ойи кредит 23-05-07 Вилоятга_1-чорак мониторинг" xfId="8460"/>
    <cellStyle name="_Май ойи кредит 23-05-07 Вилоятга_1-чорак мониторинг" xfId="8461"/>
    <cellStyle name="_Май ойи кредит 23-05-07 Вилоятга_2010 мева сабзавот тайёри Тошкент режа" xfId="8462"/>
    <cellStyle name="_Май ойи кредит 23-05-07 Вилоятга_2010 мева сабзавот тайёри Тошкент режа" xfId="8463"/>
    <cellStyle name="_Май ойи кредит 23-05-07 Вилоятга_Вилоят охиргиси" xfId="8466"/>
    <cellStyle name="_Май ойи кредит 23-05-07 Вилоятга_Вилоят охиргиси" xfId="8467"/>
    <cellStyle name="_Май ойи кредит 23-05-07 Вилоятга_Дислокация галла Зарбдор 2011 й" xfId="8468"/>
    <cellStyle name="_Май ойи кредит 23-05-07 Вилоятга_Дислокация галла Зарбдор 2011 й" xfId="8469"/>
    <cellStyle name="_Май ойи кредит 23-05-07 Вилоятга_Дислокация галла Зарбдор 2011 й" xfId="8470"/>
    <cellStyle name="_Май ойи кредит 23-05-07 Вилоятга_Дислокация галла Зарбдор 2011 й" xfId="8471"/>
    <cellStyle name="_Май ойи кредит 23-05-07 Вилоятга_Дислокация галла Зарбдор 2011 й_Зарбдор гурухлар таркиби 2011" xfId="8478"/>
    <cellStyle name="_Май ойи кредит 23-05-07 Вилоятга_Дислокация галла Зарбдор 2011 й_Зарбдор гурухлар таркиби 2011" xfId="8479"/>
    <cellStyle name="_Май ойи кредит 23-05-07 Вилоятга_Дислокация галла Зарбдор 2011 й_Зарбдор гурухлар таркиби 2011" xfId="8480"/>
    <cellStyle name="_Май ойи кредит 23-05-07 Вилоятга_Дислокация галла Зарбдор 2011 й_Зарбдор гурухлар таркиби 2011" xfId="8481"/>
    <cellStyle name="_Май ойи кредит 23-05-07 Вилоятга_Жиззах вилоят своди 24 та дастур ишла" xfId="8488"/>
    <cellStyle name="_Май ойи кредит 23-05-07 Вилоятга_Жиззах вилоят своди 24 та дастур ишла" xfId="8489"/>
    <cellStyle name="_Май ойи кредит 23-05-07 Вилоятга_Книга1" xfId="8490"/>
    <cellStyle name="_Май ойи кредит 23-05-07 Вилоятга_Книга1" xfId="8491"/>
    <cellStyle name="_Май ойи кредит 23-05-07 Вилоятга_Разм Мева сабзавот 3.01.2010 й" xfId="8492"/>
    <cellStyle name="_Май ойи кредит 23-05-07 Вилоятга_Разм Мева сабзавот 3.01.2010 й" xfId="8493"/>
    <cellStyle name="_Май ойи кредит 23-05-07 Вилоятга_Режа 2010" xfId="8496"/>
    <cellStyle name="_Май ойи кредит 23-05-07 Вилоятга_Режа 2010" xfId="8497"/>
    <cellStyle name="_Май ойи кредит 23-05-07 Вилоятга_Тошкентга чикарилди" xfId="8500"/>
    <cellStyle name="_Май ойи кредит 23-05-07 Вилоятга_Тошкентга чикарилди" xfId="8501"/>
    <cellStyle name="_Макет мониторинг 2009" xfId="8502"/>
    <cellStyle name="_Макет мониторинг 2009" xfId="8503"/>
    <cellStyle name="_Макет мониторинг 2009_10" xfId="8507"/>
    <cellStyle name="_Макет мониторинг 2009_10" xfId="8508"/>
    <cellStyle name="_Макет мониторинг 2009_2-вариант қурилишдан" xfId="8511"/>
    <cellStyle name="_Макет мониторинг 2009_2-вариант қурилишдан" xfId="8512"/>
    <cellStyle name="_Макет мониторинг 2009_Quqon Dastur-311-01-05-2010" xfId="8515"/>
    <cellStyle name="_Макет мониторинг 2009_Quqon Dastur-311-01-05-2010" xfId="8516"/>
    <cellStyle name="_Макет мониторинг 2009_Вилоят СВОД-8" xfId="8519"/>
    <cellStyle name="_Макет мониторинг 2009_Вилоят СВОД-8" xfId="8520"/>
    <cellStyle name="_Макет мониторинг 2009_Вилоят СВОД-8_2-вариант қурилишдан" xfId="8523"/>
    <cellStyle name="_Макет мониторинг 2009_Вилоят СВОД-8_2-вариант қурилишдан" xfId="8524"/>
    <cellStyle name="_Макет мониторинг 2009_Вилоят СВОД-8_Дастур 2012-2015 ВЭС" xfId="8527"/>
    <cellStyle name="_Макет мониторинг 2009_Вилоят СВОД-8_Дастур 2012-2015 ВЭС" xfId="8528"/>
    <cellStyle name="_Макет мониторинг 2009_Вилоят СВОД-8_Дастур 2012-2015-савдодан" xfId="8531"/>
    <cellStyle name="_Макет мониторинг 2009_Вилоят СВОД-8_Дастур 2012-2015-савдодан" xfId="8532"/>
    <cellStyle name="_Макет мониторинг 2009_Вилоят СВОД-8_савдодан мехнат кисми" xfId="8535"/>
    <cellStyle name="_Макет мониторинг 2009_Вилоят СВОД-8_савдодан мехнат кисми" xfId="8536"/>
    <cellStyle name="_Макет мониторинг 2009_Вилоят СВОД-8_тошкентга 2012-2015 қурилиш форма ТЕГМА" xfId="8539"/>
    <cellStyle name="_Макет мониторинг 2009_Вилоят СВОД-8_тошкентга 2012-2015 қурилиш форма ТЕГМА" xfId="8540"/>
    <cellStyle name="_Макет мониторинг 2009_ВМ 311-01-05-2010" xfId="8543"/>
    <cellStyle name="_Макет мониторинг 2009_ВМ 311-01-05-2010" xfId="8544"/>
    <cellStyle name="_Макет мониторинг 2009_Дастур 2012-2015 ВЭС" xfId="8547"/>
    <cellStyle name="_Макет мониторинг 2009_Дастур 2012-2015 ВЭС" xfId="8548"/>
    <cellStyle name="_Макет мониторинг 2009_Дастур 2012-2015-савдодан" xfId="8551"/>
    <cellStyle name="_Макет мониторинг 2009_Дастур 2012-2015-савдодан" xfId="8552"/>
    <cellStyle name="_Макет мониторинг 2009_Карор буйича охирги" xfId="8555"/>
    <cellStyle name="_Макет мониторинг 2009_Карор буйича охирги" xfId="8556"/>
    <cellStyle name="_Макет мониторинг 2009_Кашкадарё 22.11.10." xfId="8559"/>
    <cellStyle name="_Макет мониторинг 2009_Кашкадарё 22.11.10." xfId="8560"/>
    <cellStyle name="_Макет мониторинг 2009_Кашкадарё охиргиси 26.08.10." xfId="8563"/>
    <cellStyle name="_Макет мониторинг 2009_Кашкадарё охиргиси 26.08.10." xfId="8564"/>
    <cellStyle name="_Макет мониторинг 2009_Кашкадарё ЯНГИ" xfId="8567"/>
    <cellStyle name="_Макет мониторинг 2009_Кашкадарё ЯНГИ" xfId="8568"/>
    <cellStyle name="_Макет мониторинг 2009_Кашкадарья экспорт  2011-2015 гг Отабекка" xfId="8571"/>
    <cellStyle name="_Макет мониторинг 2009_Кашкадарья экспорт  2011-2015 гг Отабекка" xfId="8572"/>
    <cellStyle name="_Макет мониторинг 2009_Кашкадарья экспорт  2011-2015 гг Отабекка 2" xfId="8575"/>
    <cellStyle name="_Макет мониторинг 2009_Кашкадарья экспорт  2011-2015 гг Отабекка 2" xfId="8576"/>
    <cellStyle name="_Макет мониторинг 2009_Кашкадарья экспорт  2011-2015 гг Отабекка 3" xfId="8579"/>
    <cellStyle name="_Макет мониторинг 2009_Кашкадарья экспорт  2011-2015 гг Отабекка 3" xfId="8580"/>
    <cellStyle name="_Макет мониторинг 2009_Кашкадарья экспорт  2011-2015 гг Отабекка 4" xfId="8583"/>
    <cellStyle name="_Макет мониторинг 2009_Кашкадарья экспорт  2011-2015 гг Отабекка 4" xfId="8584"/>
    <cellStyle name="_Макет мониторинг 2009_Кашкадарья экспорт  2011-2015 гг Отабекка_7 илова" xfId="8587"/>
    <cellStyle name="_Макет мониторинг 2009_Кашкадарья экспорт  2011-2015 гг Отабекка_7 илова" xfId="8588"/>
    <cellStyle name="_Макет мониторинг 2009_Кашкадарья экспорт  2011-2015 гг Отабекка_7 илова 2" xfId="8591"/>
    <cellStyle name="_Макет мониторинг 2009_Кашкадарья экспорт  2011-2015 гг Отабекка_7 илова 2" xfId="8592"/>
    <cellStyle name="_Макет мониторинг 2009_Кашкадарья экспорт  2011-2015 гг Отабекка_7 илова 3" xfId="8595"/>
    <cellStyle name="_Макет мониторинг 2009_Кашкадарья экспорт  2011-2015 гг Отабекка_7 илова 3" xfId="8596"/>
    <cellStyle name="_Макет мониторинг 2009_Кашкадарья экспорт  2011-2015 гг Отабекка_7 илова 4" xfId="8599"/>
    <cellStyle name="_Макет мониторинг 2009_Кашкадарья экспорт  2011-2015 гг Отабекка_7 илова 4" xfId="8600"/>
    <cellStyle name="_Макет мониторинг 2009_Кашкадарья экспорт  2011-2015 гг Отабекка_7 илова_Копия Макет намуна" xfId="8603"/>
    <cellStyle name="_Макет мониторинг 2009_Кашкадарья экспорт  2011-2015 гг Отабекка_7 илова_Копия Макет намуна" xfId="8604"/>
    <cellStyle name="_Макет мониторинг 2009_Кашкадарья экспорт  2011-2015 гг Отабекка_7 илова_СВОД 2013-2015 йй макет" xfId="8607"/>
    <cellStyle name="_Макет мониторинг 2009_Кашкадарья экспорт  2011-2015 гг Отабекка_7 илова_СВОД 2013-2015 йй макет" xfId="8608"/>
    <cellStyle name="_Макет мониторинг 2009_Кашкадарья экспорт  2011-2015 гг Отабекка_7 илова_СВОД макет 2013-2015 йй" xfId="8611"/>
    <cellStyle name="_Макет мониторинг 2009_Кашкадарья экспорт  2011-2015 гг Отабекка_7 илова_СВОД макет 2013-2015 йй" xfId="8612"/>
    <cellStyle name="_Макет мониторинг 2009_Кашкадарья экспорт  2011-2015 гг Отабекка_Копия Макет намуна" xfId="8615"/>
    <cellStyle name="_Макет мониторинг 2009_Кашкадарья экспорт  2011-2015 гг Отабекка_Копия Макет намуна" xfId="8616"/>
    <cellStyle name="_Макет мониторинг 2009_Кашкадарья экспорт  2011-2015 гг Отабекка_СВОД 2013-2015 йй макет" xfId="8619"/>
    <cellStyle name="_Макет мониторинг 2009_Кашкадарья экспорт  2011-2015 гг Отабекка_СВОД 2013-2015 йй макет" xfId="8620"/>
    <cellStyle name="_Макет мониторинг 2009_Кашкадарья экспорт  2011-2015 гг Отабекка_СВОД макет 2013-2015 йй" xfId="8623"/>
    <cellStyle name="_Макет мониторинг 2009_Кашкадарья экспорт  2011-2015 гг Отабекка_СВОД макет 2013-2015 йй" xfId="8624"/>
    <cellStyle name="_Макет мониторинг 2009_Кашкадарья экспорт  2011-2015 гг Отабекка_Хоразм 2013-2015 саноат дастури 12.11.2012. 19-4812" xfId="8627"/>
    <cellStyle name="_Макет мониторинг 2009_Кашкадарья экспорт  2011-2015 гг Отабекка_Хоразм 2013-2015 саноат дастури 12.11.2012. 19-4812" xfId="8628"/>
    <cellStyle name="_Макет мониторинг 2009_Макет 11-15 Кашкадарё охиргиси 27.08.10." xfId="8631"/>
    <cellStyle name="_Макет мониторинг 2009_Макет 11-15 Кашкадарё охиргиси 27.08.10." xfId="8632"/>
    <cellStyle name="_Макет мониторинг 2009_Макет 11-15 Охиргиси" xfId="8635"/>
    <cellStyle name="_Макет мониторинг 2009_Макет 11-15 Охиргиси" xfId="8636"/>
    <cellStyle name="_Макет мониторинг 2009_Макет 16.08 Кашкадарё..янги" xfId="8639"/>
    <cellStyle name="_Макет мониторинг 2009_Макет 16.08 Кашкадарё..янги" xfId="8640"/>
    <cellStyle name="_Макет мониторинг 2009_Макет 7.08" xfId="8643"/>
    <cellStyle name="_Макет мониторинг 2009_Макет 7.08" xfId="8644"/>
    <cellStyle name="_Макет мониторинг 2009_Макет 7.08 2" xfId="8647"/>
    <cellStyle name="_Макет мониторинг 2009_Макет 7.08 2" xfId="8648"/>
    <cellStyle name="_Макет мониторинг 2009_Макет 7.08 3" xfId="8651"/>
    <cellStyle name="_Макет мониторинг 2009_Макет 7.08 3" xfId="8652"/>
    <cellStyle name="_Макет мониторинг 2009_Макет 7.08 4" xfId="8655"/>
    <cellStyle name="_Макет мониторинг 2009_Макет 7.08 4" xfId="8656"/>
    <cellStyle name="_Макет мониторинг 2009_Макет 7.08_7 илова" xfId="8659"/>
    <cellStyle name="_Макет мониторинг 2009_Макет 7.08_7 илова" xfId="8660"/>
    <cellStyle name="_Макет мониторинг 2009_Макет 7.08_7 илова 2" xfId="8663"/>
    <cellStyle name="_Макет мониторинг 2009_Макет 7.08_7 илова 2" xfId="8664"/>
    <cellStyle name="_Макет мониторинг 2009_Макет 7.08_7 илова 3" xfId="8667"/>
    <cellStyle name="_Макет мониторинг 2009_Макет 7.08_7 илова 3" xfId="8668"/>
    <cellStyle name="_Макет мониторинг 2009_Макет 7.08_7 илова 4" xfId="8671"/>
    <cellStyle name="_Макет мониторинг 2009_Макет 7.08_7 илова 4" xfId="8672"/>
    <cellStyle name="_Макет мониторинг 2009_Макет 7.08_7 илова_Копия Макет намуна" xfId="8675"/>
    <cellStyle name="_Макет мониторинг 2009_Макет 7.08_7 илова_Копия Макет намуна" xfId="8676"/>
    <cellStyle name="_Макет мониторинг 2009_Макет 7.08_7 илова_СВОД 2013-2015 йй макет" xfId="8679"/>
    <cellStyle name="_Макет мониторинг 2009_Макет 7.08_7 илова_СВОД 2013-2015 йй макет" xfId="8680"/>
    <cellStyle name="_Макет мониторинг 2009_Макет 7.08_7 илова_СВОД макет 2013-2015 йй" xfId="8683"/>
    <cellStyle name="_Макет мониторинг 2009_Макет 7.08_7 илова_СВОД макет 2013-2015 йй" xfId="8684"/>
    <cellStyle name="_Макет мониторинг 2009_Макет 7.08_Копия Макет намуна" xfId="8687"/>
    <cellStyle name="_Макет мониторинг 2009_Макет 7.08_Копия Макет намуна" xfId="8688"/>
    <cellStyle name="_Макет мониторинг 2009_Макет 7.08_СВОД 2013-2015 йй макет" xfId="8691"/>
    <cellStyle name="_Макет мониторинг 2009_Макет 7.08_СВОД 2013-2015 йй макет" xfId="8692"/>
    <cellStyle name="_Макет мониторинг 2009_Макет 7.08_СВОД макет 2013-2015 йй" xfId="8695"/>
    <cellStyle name="_Макет мониторинг 2009_Макет 7.08_СВОД макет 2013-2015 йй" xfId="8696"/>
    <cellStyle name="_Макет мониторинг 2009_Макет 7.08_Хоразм 2013-2015 саноат дастури 12.11.2012. 19-4812" xfId="8699"/>
    <cellStyle name="_Макет мониторинг 2009_Макет 7.08_Хоразм 2013-2015 саноат дастури 12.11.2012. 19-4812" xfId="8700"/>
    <cellStyle name="_Макет мониторинг 2009_Наманган 2011-15  САНОАТ ДАСТУРИ" xfId="8703"/>
    <cellStyle name="_Макет мониторинг 2009_Наманган 2011-15  САНОАТ ДАСТУРИ" xfId="8704"/>
    <cellStyle name="_Макет мониторинг 2009_Наманган 2011-15  САНОАТ ДАСТУРИ 2" xfId="8707"/>
    <cellStyle name="_Макет мониторинг 2009_Наманган 2011-15  САНОАТ ДАСТУРИ 2" xfId="8708"/>
    <cellStyle name="_Макет мониторинг 2009_Наманган 2011-15  САНОАТ ДАСТУРИ 3" xfId="8711"/>
    <cellStyle name="_Макет мониторинг 2009_Наманган 2011-15  САНОАТ ДАСТУРИ 3" xfId="8712"/>
    <cellStyle name="_Макет мониторинг 2009_Наманган 2011-15  САНОАТ ДАСТУРИ 4" xfId="8715"/>
    <cellStyle name="_Макет мониторинг 2009_Наманган 2011-15  САНОАТ ДАСТУРИ 4" xfId="8716"/>
    <cellStyle name="_Макет мониторинг 2009_Наманган 2011-15  САНОАТ ДАСТУРИ_7 илова" xfId="8719"/>
    <cellStyle name="_Макет мониторинг 2009_Наманган 2011-15  САНОАТ ДАСТУРИ_7 илова" xfId="8720"/>
    <cellStyle name="_Макет мониторинг 2009_Наманган 2011-15  САНОАТ ДАСТУРИ_7 илова 2" xfId="8723"/>
    <cellStyle name="_Макет мониторинг 2009_Наманган 2011-15  САНОАТ ДАСТУРИ_7 илова 2" xfId="8724"/>
    <cellStyle name="_Макет мониторинг 2009_Наманган 2011-15  САНОАТ ДАСТУРИ_7 илова 3" xfId="8727"/>
    <cellStyle name="_Макет мониторинг 2009_Наманган 2011-15  САНОАТ ДАСТУРИ_7 илова 3" xfId="8728"/>
    <cellStyle name="_Макет мониторинг 2009_Наманган 2011-15  САНОАТ ДАСТУРИ_7 илова 4" xfId="8731"/>
    <cellStyle name="_Макет мониторинг 2009_Наманган 2011-15  САНОАТ ДАСТУРИ_7 илова 4" xfId="8732"/>
    <cellStyle name="_Макет мониторинг 2009_Наманган 2011-15  САНОАТ ДАСТУРИ_7 илова_Копия Макет намуна" xfId="8735"/>
    <cellStyle name="_Макет мониторинг 2009_Наманган 2011-15  САНОАТ ДАСТУРИ_7 илова_Копия Макет намуна" xfId="8736"/>
    <cellStyle name="_Макет мониторинг 2009_Наманган 2011-15  САНОАТ ДАСТУРИ_7 илова_СВОД 2013-2015 йй макет" xfId="8739"/>
    <cellStyle name="_Макет мониторинг 2009_Наманган 2011-15  САНОАТ ДАСТУРИ_7 илова_СВОД 2013-2015 йй макет" xfId="8740"/>
    <cellStyle name="_Макет мониторинг 2009_Наманган 2011-15  САНОАТ ДАСТУРИ_7 илова_СВОД макет 2013-2015 йй" xfId="8743"/>
    <cellStyle name="_Макет мониторинг 2009_Наманган 2011-15  САНОАТ ДАСТУРИ_7 илова_СВОД макет 2013-2015 йй" xfId="8744"/>
    <cellStyle name="_Макет мониторинг 2009_Наманган 2011-15  САНОАТ ДАСТУРИ_Копия Макет намуна" xfId="8747"/>
    <cellStyle name="_Макет мониторинг 2009_Наманган 2011-15  САНОАТ ДАСТУРИ_Копия Макет намуна" xfId="8748"/>
    <cellStyle name="_Макет мониторинг 2009_Наманган 2011-15  САНОАТ ДАСТУРИ_СВОД 2013-2015 йй макет" xfId="8751"/>
    <cellStyle name="_Макет мониторинг 2009_Наманган 2011-15  САНОАТ ДАСТУРИ_СВОД 2013-2015 йй макет" xfId="8752"/>
    <cellStyle name="_Макет мониторинг 2009_Наманган 2011-15  САНОАТ ДАСТУРИ_СВОД макет 2013-2015 йй" xfId="8755"/>
    <cellStyle name="_Макет мониторинг 2009_Наманган 2011-15  САНОАТ ДАСТУРИ_СВОД макет 2013-2015 йй" xfId="8756"/>
    <cellStyle name="_Макет мониторинг 2009_Наманган 2011-15  САНОАТ ДАСТУРИ_Хоразм 2013-2015 саноат дастури 12.11.2012. 19-4812" xfId="8759"/>
    <cellStyle name="_Макет мониторинг 2009_Наманган 2011-15  САНОАТ ДАСТУРИ_Хоразм 2013-2015 саноат дастури 12.11.2012. 19-4812" xfId="8760"/>
    <cellStyle name="_Макет мониторинг 2009_савдодан мехнат кисми" xfId="8763"/>
    <cellStyle name="_Макет мониторинг 2009_савдодан мехнат кисми" xfId="8764"/>
    <cellStyle name="_Макет мониторинг 2009_тошкентга 2012-2015 қурилиш форма ТЕГМА" xfId="8767"/>
    <cellStyle name="_Макет мониторинг 2009_тошкентга 2012-2015 қурилиш форма ТЕГМА" xfId="8768"/>
    <cellStyle name="_Макет-12-16" xfId="8771"/>
    <cellStyle name="_март мониторинг жадваллари " xfId="8812"/>
    <cellStyle name="_Март ойи талаби вилоят" xfId="8815"/>
    <cellStyle name="_Март ойи талаби вилоят" xfId="8816"/>
    <cellStyle name="_Март ойи талаби вилоят" xfId="8817"/>
    <cellStyle name="_Март ойи талаби вилоят" xfId="8818"/>
    <cellStyle name="_Март ойи талаби вилоят_1-чорак мониторинг" xfId="8824"/>
    <cellStyle name="_Март ойи талаби вилоят_1-чорак мониторинг" xfId="8825"/>
    <cellStyle name="_Март ойига талаб арнасой" xfId="8826"/>
    <cellStyle name="_Март ойига талаб арнасой" xfId="8827"/>
    <cellStyle name="_Март ойига талаб арнасой" xfId="8828"/>
    <cellStyle name="_Март ойига талаб арнасой" xfId="8829"/>
    <cellStyle name="_Март ойига талаб арнасой_1-чорак мониторинг" xfId="8836"/>
    <cellStyle name="_Март ойига талаб арнасой_1-чорак мониторинг" xfId="8837"/>
    <cellStyle name="_Март ойига талаб арнасой_УХКМ ва БИО форма 01. 02. 09" xfId="8838"/>
    <cellStyle name="_Март ойига талаб арнасой_УХКМ ва БИО форма 01. 02. 09" xfId="8839"/>
    <cellStyle name="_Март ойига талаб арнасой_УХКМ ва БИО форма 01. 02. 09" xfId="8840"/>
    <cellStyle name="_Март ойига талаб арнасой_УХКМ ва БИО форма 01. 02. 09" xfId="8841"/>
    <cellStyle name="_Март ойига талаб арнасой_УХКМ ва БИО форма 01. 02. 09_1-чорак мониторинг" xfId="8848"/>
    <cellStyle name="_Март ойига талаб арнасой_УХКМ ва БИО форма 01. 02. 09_1-чорак мониторинг" xfId="8849"/>
    <cellStyle name="_МАРТ-СВОД-01" xfId="8850"/>
    <cellStyle name="_МАРТ-СВОД-01" xfId="8851"/>
    <cellStyle name="_МАРТ-СВОД-01" xfId="8852"/>
    <cellStyle name="_МАРТ-СВОД-01" xfId="8853"/>
    <cellStyle name="_МАРТ-СВОД-01_1-чорак мониторинг" xfId="8860"/>
    <cellStyle name="_МАРТ-СВОД-01_1-чорак мониторинг" xfId="8861"/>
    <cellStyle name="_МВЭС Хусанбой" xfId="8863"/>
    <cellStyle name="_МВЭС Хусанбой" xfId="8864"/>
    <cellStyle name="_МВЭС Хусанбой_2009 йил   йиллик" xfId="8868"/>
    <cellStyle name="_МВЭС Хусанбой_2009 йил   йиллик" xfId="8869"/>
    <cellStyle name="_МВЭС Хусанбой_2009 йил   йиллик  хисоботлар" xfId="8872"/>
    <cellStyle name="_МВЭС Хусанбой_2009 йил   йиллик  хисоботлар" xfId="8873"/>
    <cellStyle name="_МВЭС Хусанбой_2010 й  9 ойлик  якун" xfId="8876"/>
    <cellStyle name="_МВЭС Хусанбой_2010 й  9 ойлик  якун" xfId="8877"/>
    <cellStyle name="_МВЭС Хусанбой_2010 йил   йиллик" xfId="8880"/>
    <cellStyle name="_МВЭС Хусанбой_2010 йил   йиллик" xfId="8881"/>
    <cellStyle name="_МВЭС Хусанбой_2011  - 6 жадваллар ВЭС" xfId="8884"/>
    <cellStyle name="_МВЭС Хусанбой_2011  - 6 жадваллар ВЭС" xfId="8885"/>
    <cellStyle name="_МВЭС Хусанбой_Кашкадарё 308  01.10.2010 й" xfId="8888"/>
    <cellStyle name="_МВЭС Хусанбой_Кашкадарё 308  01.10.2010 й" xfId="8889"/>
    <cellStyle name="_МВЭС Хусанбой_Талаб ва унинг копланиши" xfId="8892"/>
    <cellStyle name="_МВЭС Хусанбой_Талаб ва унинг копланиши" xfId="8893"/>
    <cellStyle name="_МВЭС2" xfId="8896"/>
    <cellStyle name="_МВЭС2" xfId="8897"/>
    <cellStyle name="_МВЭС2_2009 йил   йиллик" xfId="8900"/>
    <cellStyle name="_МВЭС2_2009 йил   йиллик" xfId="8901"/>
    <cellStyle name="_МВЭС2_2009 йил   йиллик  хисоботлар" xfId="8904"/>
    <cellStyle name="_МВЭС2_2009 йил   йиллик  хисоботлар" xfId="8905"/>
    <cellStyle name="_МВЭС2_2010 й  9 ойлик  якун" xfId="8908"/>
    <cellStyle name="_МВЭС2_2010 й  9 ойлик  якун" xfId="8909"/>
    <cellStyle name="_МВЭС2_2010 йил   йиллик" xfId="8912"/>
    <cellStyle name="_МВЭС2_2010 йил   йиллик" xfId="8913"/>
    <cellStyle name="_МВЭС2_2011  - 6 жадваллар ВЭС" xfId="8916"/>
    <cellStyle name="_МВЭС2_2011  - 6 жадваллар ВЭС" xfId="8917"/>
    <cellStyle name="_МВЭС2_Кашкадарё 308  01.10.2010 й" xfId="8920"/>
    <cellStyle name="_МВЭС2_Кашкадарё 308  01.10.2010 й" xfId="8921"/>
    <cellStyle name="_МВЭС2_Талаб ва унинг копланиши" xfId="8924"/>
    <cellStyle name="_МВЭС2_Талаб ва унинг копланиши" xfId="8925"/>
    <cellStyle name="_Мева сабзавот01.09.2011" xfId="8928"/>
    <cellStyle name="_Мева сабзавот01.09.2011" xfId="8929"/>
    <cellStyle name="_Мева сабзавот01.09.2011_Жами озик-овкат кредит декабр" xfId="8933"/>
    <cellStyle name="_Мева сабзавот01.09.2011_Жами озик-овкат кредит декабр" xfId="8934"/>
    <cellStyle name="_мева-сабзавот" xfId="8937"/>
    <cellStyle name="_мева-сабзавот" xfId="8938"/>
    <cellStyle name="_Мева-сабзавот сентябр" xfId="8941"/>
    <cellStyle name="_Мева-сабзавот сентябр" xfId="8942"/>
    <cellStyle name="_Мева-сабзавот сентябр_Жами озик-овкат кредит декабр" xfId="8945"/>
    <cellStyle name="_Мева-сабзавот сентябр_Жами озик-овкат кредит декабр" xfId="8946"/>
    <cellStyle name="_мева-сабзавот_Жами озик-овкат кредит декабр" xfId="8949"/>
    <cellStyle name="_мева-сабзавот_Жами озик-овкат кредит декабр" xfId="8950"/>
    <cellStyle name="_Мева-саб-пар-балик-асал-чорва-ижроси-01-09-2011" xfId="8953"/>
    <cellStyle name="_Мева-саб-пар-балик-асал-чорва-ижроси-01-09-2011" xfId="8954"/>
    <cellStyle name="_Мева-саб-пар-балик-асал-чорва-ижроси-01-09-2011_Жами озик-овкат кредит декабр" xfId="8957"/>
    <cellStyle name="_Мева-саб-пар-балик-асал-чорва-ижроси-01-09-2011_Жами озик-овкат кредит декабр" xfId="8958"/>
    <cellStyle name="_минитех 27 талик" xfId="8972"/>
    <cellStyle name="_Мирзачул 24-10-2007 йил" xfId="8978"/>
    <cellStyle name="_Мирзачул 24-10-2007 йил" xfId="8979"/>
    <cellStyle name="_Мирзачул 24-10-2007 йил" xfId="8980"/>
    <cellStyle name="_Мирзачул 24-10-2007 йил 2" xfId="8985"/>
    <cellStyle name="_Мирзачул 24-10-2007 йил 2" xfId="8986"/>
    <cellStyle name="_Мирзачул 24-10-2007 йил 2" xfId="8987"/>
    <cellStyle name="_Мирзачул 24-10-2007 йил 2" xfId="8988"/>
    <cellStyle name="_Мирзачул 24-10-2007 йил 3" xfId="8993"/>
    <cellStyle name="_Мирзачул 24-10-2007 йил 3" xfId="8994"/>
    <cellStyle name="_Мирзачул 24-10-2007 йил 3" xfId="8995"/>
    <cellStyle name="_Мирзачул 24-10-2007 йил 3" xfId="8996"/>
    <cellStyle name="_Мирзачул 24-10-2007 йил_1 жадвал" xfId="9001"/>
    <cellStyle name="_Мирзачул 24-10-2007 йил_1 жадвал" xfId="9002"/>
    <cellStyle name="_Мирзачул 24-10-2007 йил_1-чорак мониторинг" xfId="9005"/>
    <cellStyle name="_Мирзачул 24-10-2007 йил_1-чорак мониторинг" xfId="9006"/>
    <cellStyle name="_Мирзачул 24-10-2007 йил_2010 мева сабзавот тайёри Тошкент режа" xfId="9007"/>
    <cellStyle name="_Мирзачул 24-10-2007 йил_2010 мева сабзавот тайёри Тошкент режа" xfId="9008"/>
    <cellStyle name="_Мирзачул 24-10-2007 йил_Вилоят охиргиси" xfId="9011"/>
    <cellStyle name="_Мирзачул 24-10-2007 йил_Вилоят охиргиси" xfId="9012"/>
    <cellStyle name="_Мирзачул 24-10-2007 йил_Дислокация галла Зарбдор 2011 й" xfId="9013"/>
    <cellStyle name="_Мирзачул 24-10-2007 йил_Дислокация галла Зарбдор 2011 й" xfId="9014"/>
    <cellStyle name="_Мирзачул 24-10-2007 йил_Дислокация галла Зарбдор 2011 й" xfId="9015"/>
    <cellStyle name="_Мирзачул 24-10-2007 йил_Дислокация галла Зарбдор 2011 й" xfId="9016"/>
    <cellStyle name="_Мирзачул 24-10-2007 йил_Дислокация галла Зарбдор 2011 й_Зарбдор гурухлар таркиби 2011" xfId="9023"/>
    <cellStyle name="_Мирзачул 24-10-2007 йил_Дислокация галла Зарбдор 2011 й_Зарбдор гурухлар таркиби 2011" xfId="9024"/>
    <cellStyle name="_Мирзачул 24-10-2007 йил_Дислокация галла Зарбдор 2011 й_Зарбдор гурухлар таркиби 2011" xfId="9025"/>
    <cellStyle name="_Мирзачул 24-10-2007 йил_Дислокация галла Зарбдор 2011 й_Зарбдор гурухлар таркиби 2011" xfId="9026"/>
    <cellStyle name="_Мирзачул 24-10-2007 йил_Жиззах вилоят своди 24 та дастур ишла" xfId="9033"/>
    <cellStyle name="_Мирзачул 24-10-2007 йил_Жиззах вилоят своди 24 та дастур ишла" xfId="9034"/>
    <cellStyle name="_Мирзачул 24-10-2007 йил_Книга1" xfId="9035"/>
    <cellStyle name="_Мирзачул 24-10-2007 йил_Книга1" xfId="9036"/>
    <cellStyle name="_Мирзачул 24-10-2007 йил_Разм Мева сабзавот 3.01.2010 й" xfId="9037"/>
    <cellStyle name="_Мирзачул 24-10-2007 йил_Разм Мева сабзавот 3.01.2010 й" xfId="9038"/>
    <cellStyle name="_Мирзачул 24-10-2007 йил_Режа 2010" xfId="9041"/>
    <cellStyle name="_Мирзачул 24-10-2007 йил_Режа 2010" xfId="9042"/>
    <cellStyle name="_Мирзачул 24-10-2007 йил_Тошкентга чикарилди" xfId="9045"/>
    <cellStyle name="_Мирзачул 24-10-2007 йил_Тошкентга чикарилди" xfId="9046"/>
    <cellStyle name="_Мирзачул 27-10-2007 йил" xfId="9047"/>
    <cellStyle name="_Мирзачул 27-10-2007 йил" xfId="9048"/>
    <cellStyle name="_Мирзачул 27-10-2007 йил" xfId="9049"/>
    <cellStyle name="_Мирзачул 27-10-2007 йил" xfId="9050"/>
    <cellStyle name="_Мирзачул 27-10-2007 йил 2" xfId="9057"/>
    <cellStyle name="_Мирзачул 27-10-2007 йил 2" xfId="9058"/>
    <cellStyle name="_Мирзачул 27-10-2007 йил 2" xfId="9059"/>
    <cellStyle name="_Мирзачул 27-10-2007 йил 2" xfId="9060"/>
    <cellStyle name="_Мирзачул 27-10-2007 йил 3" xfId="9067"/>
    <cellStyle name="_Мирзачул 27-10-2007 йил 3" xfId="9068"/>
    <cellStyle name="_Мирзачул 27-10-2007 йил 3" xfId="9069"/>
    <cellStyle name="_Мирзачул 27-10-2007 йил 3" xfId="9070"/>
    <cellStyle name="_Мирзачул 27-10-2007 йил_1 жадвал" xfId="9077"/>
    <cellStyle name="_Мирзачул 27-10-2007 йил_1 жадвал" xfId="9078"/>
    <cellStyle name="_Мирзачул 27-10-2007 йил_1-чорак мониторинг" xfId="9081"/>
    <cellStyle name="_Мирзачул 27-10-2007 йил_1-чорак мониторинг" xfId="9082"/>
    <cellStyle name="_Мирзачул 27-10-2007 йил_2010 мева сабзавот тайёри Тошкент режа" xfId="9083"/>
    <cellStyle name="_Мирзачул 27-10-2007 йил_2010 мева сабзавот тайёри Тошкент режа" xfId="9084"/>
    <cellStyle name="_Мирзачул 27-10-2007 йил_Вилоят охиргиси" xfId="9087"/>
    <cellStyle name="_Мирзачул 27-10-2007 йил_Вилоят охиргиси" xfId="9088"/>
    <cellStyle name="_Мирзачул 27-10-2007 йил_Дислокация галла Зарбдор 2011 й" xfId="9089"/>
    <cellStyle name="_Мирзачул 27-10-2007 йил_Дислокация галла Зарбдор 2011 й" xfId="9090"/>
    <cellStyle name="_Мирзачул 27-10-2007 йил_Дислокация галла Зарбдор 2011 й" xfId="9091"/>
    <cellStyle name="_Мирзачул 27-10-2007 йил_Дислокация галла Зарбдор 2011 й" xfId="9092"/>
    <cellStyle name="_Мирзачул 27-10-2007 йил_Дислокация галла Зарбдор 2011 й_Зарбдор гурухлар таркиби 2011" xfId="9099"/>
    <cellStyle name="_Мирзачул 27-10-2007 йил_Дислокация галла Зарбдор 2011 й_Зарбдор гурухлар таркиби 2011" xfId="9100"/>
    <cellStyle name="_Мирзачул 27-10-2007 йил_Дислокация галла Зарбдор 2011 й_Зарбдор гурухлар таркиби 2011" xfId="9101"/>
    <cellStyle name="_Мирзачул 27-10-2007 йил_Дислокация галла Зарбдор 2011 й_Зарбдор гурухлар таркиби 2011" xfId="9102"/>
    <cellStyle name="_Мирзачул 27-10-2007 йил_Жиззах вилоят своди 24 та дастур ишла" xfId="9109"/>
    <cellStyle name="_Мирзачул 27-10-2007 йил_Жиззах вилоят своди 24 та дастур ишла" xfId="9110"/>
    <cellStyle name="_Мирзачул 27-10-2007 йил_Книга1" xfId="9111"/>
    <cellStyle name="_Мирзачул 27-10-2007 йил_Книга1" xfId="9112"/>
    <cellStyle name="_Мирзачул 27-10-2007 йил_Разм Мева сабзавот 3.01.2010 й" xfId="9113"/>
    <cellStyle name="_Мирзачул 27-10-2007 йил_Разм Мева сабзавот 3.01.2010 й" xfId="9114"/>
    <cellStyle name="_Мирзачул 27-10-2007 йил_Режа 2010" xfId="9117"/>
    <cellStyle name="_Мирзачул 27-10-2007 йил_Режа 2010" xfId="9118"/>
    <cellStyle name="_Мирзачул 27-10-2007 йил_Тошкентга чикарилди" xfId="9121"/>
    <cellStyle name="_Мирзачул 27-10-2007 йил_Тошкентга чикарилди" xfId="9122"/>
    <cellStyle name="_Мирзачул пахта 07-06-07" xfId="9123"/>
    <cellStyle name="_Мирзачул пахта 07-06-07" xfId="9124"/>
    <cellStyle name="_Мирзачул пахта 07-06-07" xfId="9125"/>
    <cellStyle name="_Мирзачул пахта 07-06-07" xfId="9126"/>
    <cellStyle name="_Мирзачул пахта 07-06-07 2" xfId="9133"/>
    <cellStyle name="_Мирзачул пахта 07-06-07 2" xfId="9134"/>
    <cellStyle name="_Мирзачул пахта 07-06-07 2" xfId="9135"/>
    <cellStyle name="_Мирзачул пахта 07-06-07 2" xfId="9136"/>
    <cellStyle name="_Мирзачул пахта 07-06-07 3" xfId="9143"/>
    <cellStyle name="_Мирзачул пахта 07-06-07 3" xfId="9144"/>
    <cellStyle name="_Мирзачул пахта 07-06-07 3" xfId="9145"/>
    <cellStyle name="_Мирзачул пахта 07-06-07 3" xfId="9146"/>
    <cellStyle name="_Мирзачул пахта 07-06-07_1 жадвал" xfId="9153"/>
    <cellStyle name="_Мирзачул пахта 07-06-07_1 жадвал" xfId="9154"/>
    <cellStyle name="_Мирзачул пахта 07-06-07_1-чорак мониторинг" xfId="9157"/>
    <cellStyle name="_Мирзачул пахта 07-06-07_1-чорак мониторинг" xfId="9158"/>
    <cellStyle name="_Мирзачул пахта 07-06-07_2010 мева сабзавот тайёри Тошкент режа" xfId="9159"/>
    <cellStyle name="_Мирзачул пахта 07-06-07_2010 мева сабзавот тайёри Тошкент режа" xfId="9160"/>
    <cellStyle name="_Мирзачул пахта 07-06-07_Апрел кр такс иш хаки тулик 5.04.08 МБ га" xfId="9163"/>
    <cellStyle name="_Мирзачул пахта 07-06-07_Апрел кр такс иш хаки тулик 5.04.08 МБ га" xfId="9164"/>
    <cellStyle name="_Мирзачул пахта 07-06-07_Вилоят охиргиси" xfId="9167"/>
    <cellStyle name="_Мирзачул пахта 07-06-07_Вилоят охиргиси" xfId="9168"/>
    <cellStyle name="_Мирзачул пахта 07-06-07_Дислокация галла Зарбдор 2011 й" xfId="9169"/>
    <cellStyle name="_Мирзачул пахта 07-06-07_Дислокация галла Зарбдор 2011 й" xfId="9170"/>
    <cellStyle name="_Мирзачул пахта 07-06-07_Дислокация галла Зарбдор 2011 й" xfId="9171"/>
    <cellStyle name="_Мирзачул пахта 07-06-07_Дислокация галла Зарбдор 2011 й" xfId="9172"/>
    <cellStyle name="_Мирзачул пахта 07-06-07_Дислокация галла Зарбдор 2011 й_Зарбдор гурухлар таркиби 2011" xfId="9179"/>
    <cellStyle name="_Мирзачул пахта 07-06-07_Дислокация галла Зарбдор 2011 й_Зарбдор гурухлар таркиби 2011" xfId="9180"/>
    <cellStyle name="_Мирзачул пахта 07-06-07_Дислокация галла Зарбдор 2011 й_Зарбдор гурухлар таркиби 2011" xfId="9181"/>
    <cellStyle name="_Мирзачул пахта 07-06-07_Дислокация галла Зарбдор 2011 й_Зарбдор гурухлар таркиби 2011" xfId="9182"/>
    <cellStyle name="_Мирзачул пахта 07-06-07_Жиззах вилоят своди 24 та дастур ишла" xfId="9189"/>
    <cellStyle name="_Мирзачул пахта 07-06-07_Жиззах вилоят своди 24 та дастур ишла" xfId="9190"/>
    <cellStyle name="_Мирзачул пахта 07-06-07_Книга1" xfId="9191"/>
    <cellStyle name="_Мирзачул пахта 07-06-07_Книга1" xfId="9192"/>
    <cellStyle name="_Мирзачул пахта 07-06-07_Разм Мева сабзавот 3.01.2010 й" xfId="9193"/>
    <cellStyle name="_Мирзачул пахта 07-06-07_Разм Мева сабзавот 3.01.2010 й" xfId="9194"/>
    <cellStyle name="_Мирзачул пахта 07-06-07_Режа 2010" xfId="9197"/>
    <cellStyle name="_Мирзачул пахта 07-06-07_Режа 2010" xfId="9198"/>
    <cellStyle name="_Мирзачул пахта 07-06-07_Тошкентга чикарилди" xfId="9201"/>
    <cellStyle name="_Мирзачул пахта 07-06-07_Тошкентга чикарилди" xfId="9202"/>
    <cellStyle name="_Мирзачул пахта 16-06-07" xfId="9203"/>
    <cellStyle name="_Мирзачул пахта 16-06-07" xfId="9204"/>
    <cellStyle name="_Мирзачул пахта 16-06-07" xfId="9205"/>
    <cellStyle name="_Мирзачул пахта 16-06-07" xfId="9206"/>
    <cellStyle name="_Мирзачул пахта 16-06-07 2" xfId="9213"/>
    <cellStyle name="_Мирзачул пахта 16-06-07 2" xfId="9214"/>
    <cellStyle name="_Мирзачул пахта 16-06-07 2" xfId="9215"/>
    <cellStyle name="_Мирзачул пахта 16-06-07 2" xfId="9216"/>
    <cellStyle name="_Мирзачул пахта 16-06-07 3" xfId="9223"/>
    <cellStyle name="_Мирзачул пахта 16-06-07 3" xfId="9224"/>
    <cellStyle name="_Мирзачул пахта 16-06-07 3" xfId="9225"/>
    <cellStyle name="_Мирзачул пахта 16-06-07 3" xfId="9226"/>
    <cellStyle name="_Мирзачул пахта 16-06-07_1 жадвал" xfId="9233"/>
    <cellStyle name="_Мирзачул пахта 16-06-07_1 жадвал" xfId="9234"/>
    <cellStyle name="_Мирзачул пахта 16-06-07_1-чорак мониторинг" xfId="9237"/>
    <cellStyle name="_Мирзачул пахта 16-06-07_1-чорак мониторинг" xfId="9238"/>
    <cellStyle name="_Мирзачул пахта 16-06-07_2010 мева сабзавот тайёри Тошкент режа" xfId="9239"/>
    <cellStyle name="_Мирзачул пахта 16-06-07_2010 мева сабзавот тайёри Тошкент режа" xfId="9240"/>
    <cellStyle name="_Мирзачул пахта 16-06-07_Вилоят охиргиси" xfId="9243"/>
    <cellStyle name="_Мирзачул пахта 16-06-07_Вилоят охиргиси" xfId="9244"/>
    <cellStyle name="_Мирзачул пахта 16-06-07_Дислокация галла Зарбдор 2011 й" xfId="9245"/>
    <cellStyle name="_Мирзачул пахта 16-06-07_Дислокация галла Зарбдор 2011 й" xfId="9246"/>
    <cellStyle name="_Мирзачул пахта 16-06-07_Дислокация галла Зарбдор 2011 й" xfId="9247"/>
    <cellStyle name="_Мирзачул пахта 16-06-07_Дислокация галла Зарбдор 2011 й" xfId="9248"/>
    <cellStyle name="_Мирзачул пахта 16-06-07_Дислокация галла Зарбдор 2011 й_Зарбдор гурухлар таркиби 2011" xfId="9255"/>
    <cellStyle name="_Мирзачул пахта 16-06-07_Дислокация галла Зарбдор 2011 й_Зарбдор гурухлар таркиби 2011" xfId="9256"/>
    <cellStyle name="_Мирзачул пахта 16-06-07_Дислокация галла Зарбдор 2011 й_Зарбдор гурухлар таркиби 2011" xfId="9257"/>
    <cellStyle name="_Мирзачул пахта 16-06-07_Дислокация галла Зарбдор 2011 й_Зарбдор гурухлар таркиби 2011" xfId="9258"/>
    <cellStyle name="_Мирзачул пахта 16-06-07_Жиззах вилоят своди 24 та дастур ишла" xfId="9265"/>
    <cellStyle name="_Мирзачул пахта 16-06-07_Жиззах вилоят своди 24 та дастур ишла" xfId="9266"/>
    <cellStyle name="_Мирзачул пахта 16-06-07_Книга1" xfId="9267"/>
    <cellStyle name="_Мирзачул пахта 16-06-07_Книга1" xfId="9268"/>
    <cellStyle name="_Мирзачул пахта 16-06-07_Разм Мева сабзавот 3.01.2010 й" xfId="9269"/>
    <cellStyle name="_Мирзачул пахта 16-06-07_Разм Мева сабзавот 3.01.2010 й" xfId="9270"/>
    <cellStyle name="_Мирзачул пахта 16-06-07_Режа 2010" xfId="9273"/>
    <cellStyle name="_Мирзачул пахта 16-06-07_Режа 2010" xfId="9274"/>
    <cellStyle name="_Мирзачул пахта 16-06-07_Тошкентга чикарилди" xfId="9277"/>
    <cellStyle name="_Мирзачул пахта 16-06-07_Тошкентга чикарилди" xfId="9278"/>
    <cellStyle name="_Мирзачул-16-11-07" xfId="9279"/>
    <cellStyle name="_Мирзачул-16-11-07" xfId="9280"/>
    <cellStyle name="_Мирзачул-16-11-07" xfId="9281"/>
    <cellStyle name="_Мирзачул-16-11-07" xfId="9282"/>
    <cellStyle name="_Мирзачул-16-11-07 2" xfId="9289"/>
    <cellStyle name="_Мирзачул-16-11-07 2" xfId="9290"/>
    <cellStyle name="_Мирзачул-16-11-07 2" xfId="9291"/>
    <cellStyle name="_Мирзачул-16-11-07 2" xfId="9292"/>
    <cellStyle name="_Мирзачул-16-11-07 3" xfId="9299"/>
    <cellStyle name="_Мирзачул-16-11-07 3" xfId="9300"/>
    <cellStyle name="_Мирзачул-16-11-07 3" xfId="9301"/>
    <cellStyle name="_Мирзачул-16-11-07 3" xfId="9302"/>
    <cellStyle name="_Мирзачул-16-11-07_1 жадвал" xfId="9309"/>
    <cellStyle name="_Мирзачул-16-11-07_1 жадвал" xfId="9310"/>
    <cellStyle name="_Мирзачул-16-11-07_1-чорак мониторинг" xfId="9313"/>
    <cellStyle name="_Мирзачул-16-11-07_1-чорак мониторинг" xfId="9314"/>
    <cellStyle name="_Мирзачул-16-11-07_2010 мева сабзавот тайёри Тошкент режа" xfId="9315"/>
    <cellStyle name="_Мирзачул-16-11-07_2010 мева сабзавот тайёри Тошкент режа" xfId="9316"/>
    <cellStyle name="_Мирзачул-16-11-07_Вилоят охиргиси" xfId="9319"/>
    <cellStyle name="_Мирзачул-16-11-07_Вилоят охиргиси" xfId="9320"/>
    <cellStyle name="_Мирзачул-16-11-07_Дислокация галла Зарбдор 2011 й" xfId="9321"/>
    <cellStyle name="_Мирзачул-16-11-07_Дислокация галла Зарбдор 2011 й" xfId="9322"/>
    <cellStyle name="_Мирзачул-16-11-07_Дислокация галла Зарбдор 2011 й" xfId="9323"/>
    <cellStyle name="_Мирзачул-16-11-07_Дислокация галла Зарбдор 2011 й" xfId="9324"/>
    <cellStyle name="_Мирзачул-16-11-07_Дислокация галла Зарбдор 2011 й_Зарбдор гурухлар таркиби 2011" xfId="9331"/>
    <cellStyle name="_Мирзачул-16-11-07_Дислокация галла Зарбдор 2011 й_Зарбдор гурухлар таркиби 2011" xfId="9332"/>
    <cellStyle name="_Мирзачул-16-11-07_Дислокация галла Зарбдор 2011 й_Зарбдор гурухлар таркиби 2011" xfId="9333"/>
    <cellStyle name="_Мирзачул-16-11-07_Дислокация галла Зарбдор 2011 й_Зарбдор гурухлар таркиби 2011" xfId="9334"/>
    <cellStyle name="_Мирзачул-16-11-07_Жиззах вилоят своди 24 та дастур ишла" xfId="9341"/>
    <cellStyle name="_Мирзачул-16-11-07_Жиззах вилоят своди 24 та дастур ишла" xfId="9342"/>
    <cellStyle name="_Мирзачул-16-11-07_Книга1" xfId="9343"/>
    <cellStyle name="_Мирзачул-16-11-07_Книга1" xfId="9344"/>
    <cellStyle name="_Мирзачул-16-11-07_Разм Мева сабзавот 3.01.2010 й" xfId="9345"/>
    <cellStyle name="_Мирзачул-16-11-07_Разм Мева сабзавот 3.01.2010 й" xfId="9346"/>
    <cellStyle name="_Мирзачул-16-11-07_Режа 2010" xfId="9349"/>
    <cellStyle name="_Мирзачул-16-11-07_Режа 2010" xfId="9350"/>
    <cellStyle name="_Мирзачул-16-11-07_Тошкентга чикарилди" xfId="9353"/>
    <cellStyle name="_Мирзачул-16-11-07_Тошкентга чикарилди" xfId="9354"/>
    <cellStyle name="_Мирзачул-19-олтин" xfId="9355"/>
    <cellStyle name="_Мирзачул-19-олтин" xfId="9356"/>
    <cellStyle name="_Мирзачул-19-олтин" xfId="9357"/>
    <cellStyle name="_Мирзачул-19-олтин" xfId="9358"/>
    <cellStyle name="_Мирзачул-19-олтин 2" xfId="9365"/>
    <cellStyle name="_Мирзачул-19-олтин 2" xfId="9366"/>
    <cellStyle name="_Мирзачул-19-олтин 2" xfId="9367"/>
    <cellStyle name="_Мирзачул-19-олтин 2" xfId="9368"/>
    <cellStyle name="_Мирзачул-19-олтин 3" xfId="9375"/>
    <cellStyle name="_Мирзачул-19-олтин 3" xfId="9376"/>
    <cellStyle name="_Мирзачул-19-олтин 3" xfId="9377"/>
    <cellStyle name="_Мирзачул-19-олтин 3" xfId="9378"/>
    <cellStyle name="_Мирзачул-19-олтин_1 жадвал" xfId="9385"/>
    <cellStyle name="_Мирзачул-19-олтин_1 жадвал" xfId="9386"/>
    <cellStyle name="_Мирзачул-19-олтин_1-чорак мониторинг" xfId="9389"/>
    <cellStyle name="_Мирзачул-19-олтин_1-чорак мониторинг" xfId="9390"/>
    <cellStyle name="_Мирзачул-19-олтин_2010 мева сабзавот тайёри Тошкент режа" xfId="9391"/>
    <cellStyle name="_Мирзачул-19-олтин_2010 мева сабзавот тайёри Тошкент режа" xfId="9392"/>
    <cellStyle name="_Мирзачул-19-олтин_Вилоят охиргиси" xfId="9395"/>
    <cellStyle name="_Мирзачул-19-олтин_Вилоят охиргиси" xfId="9396"/>
    <cellStyle name="_Мирзачул-19-олтин_Дислокация галла Зарбдор 2011 й" xfId="9397"/>
    <cellStyle name="_Мирзачул-19-олтин_Дислокация галла Зарбдор 2011 й" xfId="9398"/>
    <cellStyle name="_Мирзачул-19-олтин_Дислокация галла Зарбдор 2011 й" xfId="9399"/>
    <cellStyle name="_Мирзачул-19-олтин_Дислокация галла Зарбдор 2011 й" xfId="9400"/>
    <cellStyle name="_Мирзачул-19-олтин_Дислокация галла Зарбдор 2011 й_Зарбдор гурухлар таркиби 2011" xfId="9407"/>
    <cellStyle name="_Мирзачул-19-олтин_Дислокация галла Зарбдор 2011 й_Зарбдор гурухлар таркиби 2011" xfId="9408"/>
    <cellStyle name="_Мирзачул-19-олтин_Дислокация галла Зарбдор 2011 й_Зарбдор гурухлар таркиби 2011" xfId="9409"/>
    <cellStyle name="_Мирзачул-19-олтин_Дислокация галла Зарбдор 2011 й_Зарбдор гурухлар таркиби 2011" xfId="9410"/>
    <cellStyle name="_Мирзачул-19-олтин_Жиззах вилоят своди 24 та дастур ишла" xfId="9417"/>
    <cellStyle name="_Мирзачул-19-олтин_Жиззах вилоят своди 24 та дастур ишла" xfId="9418"/>
    <cellStyle name="_Мирзачул-19-олтин_Книга1" xfId="9419"/>
    <cellStyle name="_Мирзачул-19-олтин_Книга1" xfId="9420"/>
    <cellStyle name="_Мирзачул-19-олтин_Разм Мева сабзавот 3.01.2010 й" xfId="9421"/>
    <cellStyle name="_Мирзачул-19-олтин_Разм Мева сабзавот 3.01.2010 й" xfId="9422"/>
    <cellStyle name="_Мирзачул-19-олтин_Режа 2010" xfId="9425"/>
    <cellStyle name="_Мирзачул-19-олтин_Режа 2010" xfId="9426"/>
    <cellStyle name="_Мирзачул-19-олтин_Тошкентга чикарилди" xfId="9429"/>
    <cellStyle name="_Мирзачул-19-олтин_Тошкентга чикарилди" xfId="9430"/>
    <cellStyle name="_Молиявий манбалар буйича хисоботлар янги 2009 йил 1-ярим йиллик" xfId="9487"/>
    <cellStyle name="_Молиявий манбалар буйича хисоботлар янги 2009 йил 1-ярим йиллик" xfId="9488"/>
    <cellStyle name="_Мониторинг 01-05-07 Вилоят" xfId="9500"/>
    <cellStyle name="_Мониторинг 01-05-07 Вилоят" xfId="9501"/>
    <cellStyle name="_Мониторинг 01-05-07 Вилоят" xfId="9502"/>
    <cellStyle name="_Мониторинг 01-05-07 Вилоят" xfId="9503"/>
    <cellStyle name="_Мониторинг 01-05-07 Вилоят 2" xfId="9509"/>
    <cellStyle name="_Мониторинг 01-05-07 Вилоят 2" xfId="9510"/>
    <cellStyle name="_Мониторинг 01-05-07 Вилоят 2" xfId="9511"/>
    <cellStyle name="_Мониторинг 01-05-07 Вилоят 2" xfId="9512"/>
    <cellStyle name="_Мониторинг 01-05-07 Вилоят 3" xfId="9519"/>
    <cellStyle name="_Мониторинг 01-05-07 Вилоят 3" xfId="9520"/>
    <cellStyle name="_Мониторинг 01-05-07 Вилоят 3" xfId="9521"/>
    <cellStyle name="_Мониторинг 01-05-07 Вилоят 3" xfId="9522"/>
    <cellStyle name="_Мониторинг 01-05-07 Вилоят_1 жадвал" xfId="9529"/>
    <cellStyle name="_Мониторинг 01-05-07 Вилоят_1 жадвал" xfId="9530"/>
    <cellStyle name="_Мониторинг 01-05-07 Вилоят_1-чорак мониторинг" xfId="9533"/>
    <cellStyle name="_Мониторинг 01-05-07 Вилоят_1-чорак мониторинг" xfId="9534"/>
    <cellStyle name="_Мониторинг 01-05-07 Вилоят_2010 мева сабзавот тайёри Тошкент режа" xfId="9535"/>
    <cellStyle name="_Мониторинг 01-05-07 Вилоят_2010 мева сабзавот тайёри Тошкент режа" xfId="9536"/>
    <cellStyle name="_Мониторинг 01-05-07 Вилоят_Вилоят охиргиси" xfId="9539"/>
    <cellStyle name="_Мониторинг 01-05-07 Вилоят_Вилоят охиргиси" xfId="9540"/>
    <cellStyle name="_Мониторинг 01-05-07 Вилоят_Дислокация галла Зарбдор 2011 й" xfId="9541"/>
    <cellStyle name="_Мониторинг 01-05-07 Вилоят_Дислокация галла Зарбдор 2011 й" xfId="9542"/>
    <cellStyle name="_Мониторинг 01-05-07 Вилоят_Дислокация галла Зарбдор 2011 й" xfId="9543"/>
    <cellStyle name="_Мониторинг 01-05-07 Вилоят_Дислокация галла Зарбдор 2011 й" xfId="9544"/>
    <cellStyle name="_Мониторинг 01-05-07 Вилоят_Дислокация галла Зарбдор 2011 й_Зарбдор гурухлар таркиби 2011" xfId="9551"/>
    <cellStyle name="_Мониторинг 01-05-07 Вилоят_Дислокация галла Зарбдор 2011 й_Зарбдор гурухлар таркиби 2011" xfId="9552"/>
    <cellStyle name="_Мониторинг 01-05-07 Вилоят_Дислокация галла Зарбдор 2011 й_Зарбдор гурухлар таркиби 2011" xfId="9553"/>
    <cellStyle name="_Мониторинг 01-05-07 Вилоят_Дислокация галла Зарбдор 2011 й_Зарбдор гурухлар таркиби 2011" xfId="9554"/>
    <cellStyle name="_Мониторинг 01-05-07 Вилоят_Жиззах вилоят своди 24 та дастур ишла" xfId="9561"/>
    <cellStyle name="_Мониторинг 01-05-07 Вилоят_Жиззах вилоят своди 24 та дастур ишла" xfId="9562"/>
    <cellStyle name="_Мониторинг 01-05-07 Вилоят_Книга1" xfId="9563"/>
    <cellStyle name="_Мониторинг 01-05-07 Вилоят_Книга1" xfId="9564"/>
    <cellStyle name="_Мониторинг 01-05-07 Вилоят_Разм Мева сабзавот 3.01.2010 й" xfId="9565"/>
    <cellStyle name="_Мониторинг 01-05-07 Вилоят_Разм Мева сабзавот 3.01.2010 й" xfId="9566"/>
    <cellStyle name="_Мониторинг 01-05-07 Вилоят_Режа 2010" xfId="9569"/>
    <cellStyle name="_Мониторинг 01-05-07 Вилоят_Режа 2010" xfId="9570"/>
    <cellStyle name="_Мониторинг 01-05-07 Вилоят_Тошкентга чикарилди" xfId="9573"/>
    <cellStyle name="_Мониторинг 01-05-07 Вилоят_Тошкентга чикарилди" xfId="9574"/>
    <cellStyle name="_Мониторинг 2011 йил январ-август" xfId="9575"/>
    <cellStyle name="_Мониторинг 2011 йил январ-август" xfId="9576"/>
    <cellStyle name="_Мониторинг 2011 йил январ-декабр факт" xfId="9580"/>
    <cellStyle name="_Мониторинг 2011 йил январ-декабр факт" xfId="9581"/>
    <cellStyle name="_Мониторинг 30-04-07 Вилоят" xfId="9584"/>
    <cellStyle name="_Мониторинг 30-04-07 Вилоят" xfId="9585"/>
    <cellStyle name="_Мониторинг 30-04-07 Вилоят" xfId="9586"/>
    <cellStyle name="_Мониторинг 30-04-07 Вилоят" xfId="9587"/>
    <cellStyle name="_Мониторинг 30-04-07 Вилоят 2" xfId="9593"/>
    <cellStyle name="_Мониторинг 30-04-07 Вилоят 2" xfId="9594"/>
    <cellStyle name="_Мониторинг 30-04-07 Вилоят 2" xfId="9595"/>
    <cellStyle name="_Мониторинг 30-04-07 Вилоят 2" xfId="9596"/>
    <cellStyle name="_Мониторинг 30-04-07 Вилоят 3" xfId="9603"/>
    <cellStyle name="_Мониторинг 30-04-07 Вилоят 3" xfId="9604"/>
    <cellStyle name="_Мониторинг 30-04-07 Вилоят 3" xfId="9605"/>
    <cellStyle name="_Мониторинг 30-04-07 Вилоят 3" xfId="9606"/>
    <cellStyle name="_Мониторинг 30-04-07 Вилоят_1 жадвал" xfId="9613"/>
    <cellStyle name="_Мониторинг 30-04-07 Вилоят_1 жадвал" xfId="9614"/>
    <cellStyle name="_Мониторинг 30-04-07 Вилоят_1-чорак мониторинг" xfId="9617"/>
    <cellStyle name="_Мониторинг 30-04-07 Вилоят_1-чорак мониторинг" xfId="9618"/>
    <cellStyle name="_Мониторинг 30-04-07 Вилоят_2010 мева сабзавот тайёри Тошкент режа" xfId="9619"/>
    <cellStyle name="_Мониторинг 30-04-07 Вилоят_2010 мева сабзавот тайёри Тошкент режа" xfId="9620"/>
    <cellStyle name="_Мониторинг 30-04-07 Вилоят_Вилоят охиргиси" xfId="9623"/>
    <cellStyle name="_Мониторинг 30-04-07 Вилоят_Вилоят охиргиси" xfId="9624"/>
    <cellStyle name="_Мониторинг 30-04-07 Вилоят_Дислокация галла Зарбдор 2011 й" xfId="9625"/>
    <cellStyle name="_Мониторинг 30-04-07 Вилоят_Дислокация галла Зарбдор 2011 й" xfId="9626"/>
    <cellStyle name="_Мониторинг 30-04-07 Вилоят_Дислокация галла Зарбдор 2011 й" xfId="9627"/>
    <cellStyle name="_Мониторинг 30-04-07 Вилоят_Дислокация галла Зарбдор 2011 й" xfId="9628"/>
    <cellStyle name="_Мониторинг 30-04-07 Вилоят_Дислокация галла Зарбдор 2011 й_Зарбдор гурухлар таркиби 2011" xfId="9635"/>
    <cellStyle name="_Мониторинг 30-04-07 Вилоят_Дислокация галла Зарбдор 2011 й_Зарбдор гурухлар таркиби 2011" xfId="9636"/>
    <cellStyle name="_Мониторинг 30-04-07 Вилоят_Дислокация галла Зарбдор 2011 й_Зарбдор гурухлар таркиби 2011" xfId="9637"/>
    <cellStyle name="_Мониторинг 30-04-07 Вилоят_Дислокация галла Зарбдор 2011 й_Зарбдор гурухлар таркиби 2011" xfId="9638"/>
    <cellStyle name="_Мониторинг 30-04-07 Вилоят_Жиззах вилоят своди 24 та дастур ишла" xfId="9645"/>
    <cellStyle name="_Мониторинг 30-04-07 Вилоят_Жиззах вилоят своди 24 та дастур ишла" xfId="9646"/>
    <cellStyle name="_Мониторинг 30-04-07 Вилоят_Книга1" xfId="9647"/>
    <cellStyle name="_Мониторинг 30-04-07 Вилоят_Книга1" xfId="9648"/>
    <cellStyle name="_Мониторинг 30-04-07 Вилоят_Разм Мева сабзавот 3.01.2010 й" xfId="9649"/>
    <cellStyle name="_Мониторинг 30-04-07 Вилоят_Разм Мева сабзавот 3.01.2010 й" xfId="9650"/>
    <cellStyle name="_Мониторинг 30-04-07 Вилоят_Режа 2010" xfId="9653"/>
    <cellStyle name="_Мониторинг 30-04-07 Вилоят_Режа 2010" xfId="9654"/>
    <cellStyle name="_Мониторинг 30-04-07 Вилоят_Тошкентга чикарилди" xfId="9657"/>
    <cellStyle name="_Мониторинг 30-04-07 Вилоят_Тошкентга чикарилди" xfId="9658"/>
    <cellStyle name="_Мониторинг 31,08,06" xfId="9659"/>
    <cellStyle name="_Мониторинг 31,08,06" xfId="9660"/>
    <cellStyle name="_Мониторинг 31,08,06" xfId="9661"/>
    <cellStyle name="_Мониторинг 31,08,06" xfId="9662"/>
    <cellStyle name="_Мониторинг 31,08,06 2" xfId="9669"/>
    <cellStyle name="_Мониторинг 31,08,06 2" xfId="9670"/>
    <cellStyle name="_Мониторинг 31,08,06 3" xfId="9673"/>
    <cellStyle name="_Мониторинг 31,08,06 3" xfId="9674"/>
    <cellStyle name="_Мониторинг 31,08,06_1-чорак мониторинг" xfId="9677"/>
    <cellStyle name="_Мониторинг 31,08,06_1-чорак мониторинг" xfId="9678"/>
    <cellStyle name="_Мониторинг 31,08,06_Вилоят охиргиси" xfId="9679"/>
    <cellStyle name="_Мониторинг 31,08,06_Вилоят охиргиси" xfId="9680"/>
    <cellStyle name="_Мониторинг 31,08,06_Дислокация галла Зарбдор 2011 й" xfId="9681"/>
    <cellStyle name="_Мониторинг 31,08,06_Дислокация галла Зарбдор 2011 й" xfId="9682"/>
    <cellStyle name="_Мониторинг 31,08,06_Дислокация галла Зарбдор 2011 й" xfId="9683"/>
    <cellStyle name="_Мониторинг 31,08,06_Дислокация галла Зарбдор 2011 й" xfId="9684"/>
    <cellStyle name="_Мониторинг 31,08,06_Дислокация галла Зарбдор 2011 й_Зарбдор гурухлар таркиби 2011" xfId="9691"/>
    <cellStyle name="_Мониторинг 31,08,06_Дислокация галла Зарбдор 2011 й_Зарбдор гурухлар таркиби 2011" xfId="9692"/>
    <cellStyle name="_Мониторинг 31,08,06_Жиззах вилоят своди 24 та дастур ишла" xfId="9695"/>
    <cellStyle name="_Мониторинг 31,08,06_Жиззах вилоят своди 24 та дастур ишла" xfId="9696"/>
    <cellStyle name="_Мониторинг 31,08,06_Книга1" xfId="9697"/>
    <cellStyle name="_Мониторинг 31,08,06_Книга1" xfId="9698"/>
    <cellStyle name="_Мониторинг 31,08,06_Режа 2010" xfId="9699"/>
    <cellStyle name="_Мониторинг 31,08,06_Режа 2010" xfId="9700"/>
    <cellStyle name="_Мониторинг 31,08,06_Режа 2010" xfId="9701"/>
    <cellStyle name="_Мониторинг 31,08,06_Режа 2010" xfId="9702"/>
    <cellStyle name="_Мониторинг 31,08,06_Режа 2010_Книга1" xfId="9709"/>
    <cellStyle name="_Мониторинг 31,08,06_Режа 2010_Книга1" xfId="9710"/>
    <cellStyle name="_Мониторинг 31,08,06_Тошкентга чикарилди" xfId="9711"/>
    <cellStyle name="_Мониторинг 31,08,06_Тошкентга чикарилди" xfId="9712"/>
    <cellStyle name="_Мониторинг 31,08,06_УХКМ ва БИО форма 01. 02. 09" xfId="9713"/>
    <cellStyle name="_Мониторинг 31,08,06_УХКМ ва БИО форма 01. 02. 09" xfId="9714"/>
    <cellStyle name="_Мониторинг 31,08,06_УХКМ ва БИО форма 01. 02. 09" xfId="9715"/>
    <cellStyle name="_Мониторинг 31,08,06_УХКМ ва БИО форма 01. 02. 09" xfId="9716"/>
    <cellStyle name="_Мониторинг 31,08,06_УХКМ ва БИО форма 01. 02. 09_1-чорак мониторинг" xfId="9723"/>
    <cellStyle name="_Мониторинг 31,08,06_УХКМ ва БИО форма 01. 02. 09_1-чорак мониторинг" xfId="9724"/>
    <cellStyle name="_Мониторинг Декабр факт " xfId="9727"/>
    <cellStyle name="_Мониторинг Декабр факт " xfId="9728"/>
    <cellStyle name="_Мониторинг май факт " xfId="9732"/>
    <cellStyle name="_Мониторинг май факт " xfId="9733"/>
    <cellStyle name="_Мониторинг СВОДНИЙ 2010 йил 6 ойлик ТОШКЕНТга" xfId="9736"/>
    <cellStyle name="_Мониторинг СВОДНИЙ 2010 йил 6 ойлик ТОШКЕНТга" xfId="9737"/>
    <cellStyle name="_Наслли, гўшт сут, Зоовет 2010й 1 апрель" xfId="10010"/>
    <cellStyle name="_Наслли, гўшт сут, Зоовет 2010й 1 апрель" xfId="10011"/>
    <cellStyle name="_Наслли, гўшт сут, Зоовет 2010й 1 апрель_~6865281" xfId="10015"/>
    <cellStyle name="_Наслли, гўшт сут, Зоовет 2010й 1 апрель_~6865281" xfId="10016"/>
    <cellStyle name="_Наслли, гўшт сут, Зоовет 2010й 1 апрель_~6865281_Жами озик-овкат кредит декабр" xfId="10019"/>
    <cellStyle name="_Наслли, гўшт сут, Зоовет 2010й 1 апрель_~6865281_Жами озик-овкат кредит декабр" xfId="10020"/>
    <cellStyle name="_Наслли, гўшт сут, Зоовет 2010й 1 апрель_Cелектор асал_балиқ." xfId="10023"/>
    <cellStyle name="_Наслли, гўшт сут, Зоовет 2010й 1 апрель_Cелектор асал_балиқ." xfId="10024"/>
    <cellStyle name="_Наслли, гўшт сут, Зоовет 2010й 1 апрель_Cелектор асал_балиқ._Жами озик-овкат кредит декабр" xfId="10027"/>
    <cellStyle name="_Наслли, гўшт сут, Зоовет 2010й 1 апрель_Cелектор асал_балиқ._Жами озик-овкат кредит декабр" xfId="10028"/>
    <cellStyle name="_Наслли, гўшт сут, Зоовет 2010й 1 апрель_Андижон туман" xfId="10031"/>
    <cellStyle name="_Наслли, гўшт сут, Зоовет 2010й 1 апрель_Андижон туман" xfId="10032"/>
    <cellStyle name="_Наслли, гўшт сут, Зоовет 2010й 1 апрель_Бухоро" xfId="10035"/>
    <cellStyle name="_Наслли, гўшт сут, Зоовет 2010й 1 апрель_Бухоро" xfId="10036"/>
    <cellStyle name="_Наслли, гўшт сут, Зоовет 2010й 1 апрель_гуруч" xfId="10039"/>
    <cellStyle name="_Наслли, гўшт сут, Зоовет 2010й 1 апрель_гуруч" xfId="10040"/>
    <cellStyle name="_Наслли, гўшт сут, Зоовет 2010й 1 апрель_Жами озик-овкат кредит декабр" xfId="10043"/>
    <cellStyle name="_Наслли, гўшт сут, Зоовет 2010й 1 апрель_Жами озик-овкат кредит декабр" xfId="10044"/>
    <cellStyle name="_Наслли, гўшт сут, Зоовет 2010й 1 апрель_КР_Чорва балиқ,парранда ҳисоботи" xfId="10047"/>
    <cellStyle name="_Наслли, гўшт сут, Зоовет 2010й 1 апрель_КР_Чорва балиқ,парранда ҳисоботи" xfId="10048"/>
    <cellStyle name="_Наслли, гўшт сут, Зоовет 2010й 1 апрель_Мева сабзавот01.09.2011" xfId="10051"/>
    <cellStyle name="_Наслли, гўшт сут, Зоовет 2010й 1 апрель_Мева сабзавот01.09.2011" xfId="10052"/>
    <cellStyle name="_Наслли, гўшт сут, Зоовет 2010й 1 апрель_Мева сабзавот01.09.2011_Жами озик-овкат кредит декабр" xfId="10055"/>
    <cellStyle name="_Наслли, гўшт сут, Зоовет 2010й 1 апрель_Мева сабзавот01.09.2011_Жами озик-овкат кредит декабр" xfId="10056"/>
    <cellStyle name="_Наслли, гўшт сут, Зоовет 2010й 1 апрель_мева-сабзавот" xfId="10059"/>
    <cellStyle name="_Наслли, гўшт сут, Зоовет 2010й 1 апрель_мева-сабзавот" xfId="10060"/>
    <cellStyle name="_Наслли, гўшт сут, Зоовет 2010й 1 апрель_мева-сабзавот_Жами озик-овкат кредит декабр" xfId="10063"/>
    <cellStyle name="_Наслли, гўшт сут, Зоовет 2010й 1 апрель_мева-сабзавот_Жами озик-овкат кредит декабр" xfId="10064"/>
    <cellStyle name="_Наслли, гўшт сут, Зоовет 2010й 1 апрель_Мева-саб-пар-балик-асал-чорва-ижроси-01-09-2011" xfId="10067"/>
    <cellStyle name="_Наслли, гўшт сут, Зоовет 2010й 1 апрель_Мева-саб-пар-балик-асал-чорва-ижроси-01-09-2011" xfId="10068"/>
    <cellStyle name="_Наслли, гўшт сут, Зоовет 2010й 1 апрель_Мева-саб-пар-балик-асал-чорва-ижроси-01-09-2011_Жами озик-овкат кредит декабр" xfId="10071"/>
    <cellStyle name="_Наслли, гўшт сут, Зоовет 2010й 1 апрель_Мева-саб-пар-балик-асал-чорва-ижроси-01-09-2011_Жами озик-овкат кредит декабр" xfId="10072"/>
    <cellStyle name="_Наслли, гўшт сут, Зоовет 2010й 1 апрель_Навоий1 туман" xfId="10075"/>
    <cellStyle name="_Наслли, гўшт сут, Зоовет 2010й 1 апрель_Навоий1 туман" xfId="10076"/>
    <cellStyle name="_Наслли, гўшт сут, Зоовет 2010й 1 апрель_Озик овкат дастури обш (Андижон)" xfId="10079"/>
    <cellStyle name="_Наслли, гўшт сут, Зоовет 2010й 1 апрель_Озик овкат дастури обш (Андижон)" xfId="10080"/>
    <cellStyle name="_Наслли, гўшт сут, Зоовет 2010й 1 апрель_парранда ,асалари Самарканд 01.09.2011й" xfId="10083"/>
    <cellStyle name="_Наслли, гўшт сут, Зоовет 2010й 1 апрель_парранда ,асалари Самарканд 01.09.2011й" xfId="10084"/>
    <cellStyle name="_Наслли, гўшт сут, Зоовет 2010й 1 апрель_парранда ,асалари Самарканд 01.09.2011й_Жами озик-овкат кредит декабр" xfId="10087"/>
    <cellStyle name="_Наслли, гўшт сут, Зоовет 2010й 1 апрель_парранда ,асалари Самарканд 01.09.2011й_Жами озик-овкат кредит декабр" xfId="10088"/>
    <cellStyle name="_Наслли, гўшт сут, Зоовет 2010й 1 апрель_СВОД БАРЧА олдинги" xfId="10091"/>
    <cellStyle name="_Наслли, гўшт сут, Зоовет 2010й 1 апрель_СВОД БАРЧА олдинги" xfId="10092"/>
    <cellStyle name="_Наслли, гўшт сут, Зоовет 2010й 1 апрель_Свод янги жами 2013 йилдан бошлаб" xfId="10095"/>
    <cellStyle name="_Наслли, гўшт сут, Зоовет 2010й 1 апрель_Свод янги жами 2013 йилдан бошлаб" xfId="10096"/>
    <cellStyle name="_Наслли, гўшт сут, Зоовет 2010й 1 апрель_Сервисбанк" xfId="10099"/>
    <cellStyle name="_Наслли, гўшт сут, Зоовет 2010й 1 апрель_Сервисбанк" xfId="10100"/>
    <cellStyle name="_Наслли, гўшт сут, Зоовет 2010й 1 апрель_Сервис-область (2)" xfId="10103"/>
    <cellStyle name="_Наслли, гўшт сут, Зоовет 2010й 1 апрель_Сервис-область (2)" xfId="10104"/>
    <cellStyle name="_Наслли, гўшт сут, Зоовет 2010й 1 апрель_Хамкор" xfId="10107"/>
    <cellStyle name="_Наслли, гўшт сут, Зоовет 2010й 1 апрель_Хамкор" xfId="10108"/>
    <cellStyle name="_Наслли, гўшт сут, Зоовет 2010й 1 апрель_Хоразм туман" xfId="10111"/>
    <cellStyle name="_Наслли, гўшт сут, Зоовет 2010й 1 апрель_Хоразм туман" xfId="10112"/>
    <cellStyle name="_Наслли, гўшт сут, Зоовет 2010й 1 апрель_Чорва  балиқ  парранда  ҳисоботи  Жиззах" xfId="10115"/>
    <cellStyle name="_Наслли, гўшт сут, Зоовет 2010й 1 апрель_Чорва  балиқ  парранда  ҳисоботи  Жиззах" xfId="10116"/>
    <cellStyle name="_Наслли, гўшт сут, Зоовет 2010й 1 апрель_Чорва  балиқ  парранда  ҳисоботи  Жиззах_Жами озик-овкат кредит декабр" xfId="10119"/>
    <cellStyle name="_Наслли, гўшт сут, Зоовет 2010й 1 апрель_Чорва  балиқ  парранда  ҳисоботи  Жиззах_Жами озик-овкат кредит декабр" xfId="10120"/>
    <cellStyle name="_Наслли, гўшт сут, Зоовет 2010й 1 апрель_Чорва балиқ,парранда ҳисоботи" xfId="10123"/>
    <cellStyle name="_Наслли, гўшт сут, Зоовет 2010й 1 апрель_Чорва балиқ,парранда ҳисоботи" xfId="10124"/>
    <cellStyle name="_Наслли, гўшт сут, Зоовет 2010й 1 апрель_Чорва балиқ,парранда ҳисоботи_Жами озик-овкат кредит декабр" xfId="10127"/>
    <cellStyle name="_Наслли, гўшт сут, Зоовет 2010й 1 апрель_Чорва балиқ,парранда ҳисоботи_Жами озик-овкат кредит декабр" xfId="10128"/>
    <cellStyle name="_НРМ-2009-2014" xfId="10131"/>
    <cellStyle name="_НРМ-2009-2014" xfId="10132"/>
    <cellStyle name="_ОБЛПЛАН жадваллар-2009 6 ой ТАЙЁР" xfId="10140"/>
    <cellStyle name="_ОБЛПЛАН жадваллар-2009 6 ой ТАЙЁР" xfId="10141"/>
    <cellStyle name="_ОБЛПЛАН жадваллар-2009 6 ой ТАЙЁР_2009 йил   йиллик" xfId="10144"/>
    <cellStyle name="_ОБЛПЛАН жадваллар-2009 6 ой ТАЙЁР_2009 йил   йиллик" xfId="10145"/>
    <cellStyle name="_ОБЛПЛАН жадваллар-2009 6 ой ТАЙЁР_2009 йил   йиллик  хисоботлар" xfId="10149"/>
    <cellStyle name="_ОБЛПЛАН жадваллар-2009 6 ой ТАЙЁР_2009 йил   йиллик  хисоботлар" xfId="10150"/>
    <cellStyle name="_ОБЛПЛАН жадваллар-2009 6 ой ТАЙЁР_2010 йил   йиллик" xfId="10153"/>
    <cellStyle name="_ОБЛПЛАН жадваллар-2009 6 ой ТАЙЁР_2010 йил   йиллик" xfId="10154"/>
    <cellStyle name="_ОБЛПЛАН жадваллар-2009 6 ой ТАЙЁР_Талаб ва унинг копланиши" xfId="10158"/>
    <cellStyle name="_ОБЛПЛАН жадваллар-2009 6 ой ТАЙЁР_Талаб ва унинг копланиши" xfId="10159"/>
    <cellStyle name="_объект" xfId="10162"/>
    <cellStyle name="_объект" xfId="10163"/>
    <cellStyle name="_Ожидаемые рабочие места" xfId="10166"/>
    <cellStyle name="_Ожидаемые рабочие места" xfId="10167"/>
    <cellStyle name="_Озик овкат дастури обш (Андижон)" xfId="10170"/>
    <cellStyle name="_Озик овкат дастури обш (Андижон)" xfId="10171"/>
    <cellStyle name="_ОКИБ" xfId="10174"/>
    <cellStyle name="_ОКИБ" xfId="10175"/>
    <cellStyle name="_олдинги ва янги ТАЙЁР" xfId="10178"/>
    <cellStyle name="_олтингугут" xfId="10179"/>
    <cellStyle name="_олтингугут" xfId="10180"/>
    <cellStyle name="_олтингугут" xfId="10181"/>
    <cellStyle name="_олтингугут" xfId="10182"/>
    <cellStyle name="_олтингугут 2" xfId="10188"/>
    <cellStyle name="_олтингугут 2" xfId="10189"/>
    <cellStyle name="_олтингугут 2" xfId="10190"/>
    <cellStyle name="_олтингугут 2" xfId="10191"/>
    <cellStyle name="_олтингугут 3" xfId="10198"/>
    <cellStyle name="_олтингугут 3" xfId="10199"/>
    <cellStyle name="_олтингугут 3" xfId="10200"/>
    <cellStyle name="_олтингугут 3" xfId="10201"/>
    <cellStyle name="_олтингугут_1-чорак мониторинг" xfId="10208"/>
    <cellStyle name="_олтингугут_1-чорак мониторинг" xfId="10209"/>
    <cellStyle name="_олтингугут_Вилоят охиргиси" xfId="10210"/>
    <cellStyle name="_олтингугут_Вилоят охиргиси" xfId="10211"/>
    <cellStyle name="_олтингугут_Дислокация галла Зарбдор 2011 й" xfId="10212"/>
    <cellStyle name="_олтингугут_Дислокация галла Зарбдор 2011 й" xfId="10213"/>
    <cellStyle name="_олтингугут_Дислокация галла Зарбдор 2011 й" xfId="10214"/>
    <cellStyle name="_олтингугут_Дислокация галла Зарбдор 2011 й" xfId="10215"/>
    <cellStyle name="_олтингугут_Дислокация галла Зарбдор 2011 й_Зарбдор гурухлар таркиби 2011" xfId="10222"/>
    <cellStyle name="_олтингугут_Дислокация галла Зарбдор 2011 й_Зарбдор гурухлар таркиби 2011" xfId="10223"/>
    <cellStyle name="_олтингугут_Дислокация галла Зарбдор 2011 й_Зарбдор гурухлар таркиби 2011" xfId="10224"/>
    <cellStyle name="_олтингугут_Дислокация галла Зарбдор 2011 й_Зарбдор гурухлар таркиби 2011" xfId="10225"/>
    <cellStyle name="_олтингугут_Жиззах вилоят своди 24 та дастур ишла" xfId="10232"/>
    <cellStyle name="_олтингугут_Жиззах вилоят своди 24 та дастур ишла" xfId="10233"/>
    <cellStyle name="_олтингугут_Книга1" xfId="10234"/>
    <cellStyle name="_олтингугут_Книга1" xfId="10235"/>
    <cellStyle name="_олтингугут_Режа 2010" xfId="10236"/>
    <cellStyle name="_олтингугут_Режа 2010" xfId="10237"/>
    <cellStyle name="_олтингугут_Режа 2010" xfId="10238"/>
    <cellStyle name="_олтингугут_Режа 2010" xfId="10239"/>
    <cellStyle name="_олтингугут_Режа 2010_1 жадвал" xfId="10246"/>
    <cellStyle name="_олтингугут_Режа 2010_1 жадвал" xfId="10247"/>
    <cellStyle name="_олтингугут_Режа 2010_2010 мева сабзавот тайёри Тошкент режа" xfId="10250"/>
    <cellStyle name="_олтингугут_Режа 2010_2010 мева сабзавот тайёри Тошкент режа" xfId="10251"/>
    <cellStyle name="_олтингугут_Режа 2010_Книга1" xfId="10254"/>
    <cellStyle name="_олтингугут_Режа 2010_Книга1" xfId="10255"/>
    <cellStyle name="_олтингугут_Тошкентга чикарилди" xfId="10256"/>
    <cellStyle name="_олтингугут_Тошкентга чикарилди" xfId="10257"/>
    <cellStyle name="_олтингугут_УХКМ ва БИО форма 01. 02. 09" xfId="10258"/>
    <cellStyle name="_олтингугут_УХКМ ва БИО форма 01. 02. 09" xfId="10259"/>
    <cellStyle name="_олтингугут_УХКМ ва БИО форма 01. 02. 09" xfId="10260"/>
    <cellStyle name="_олтингугут_УХКМ ва БИО форма 01. 02. 09" xfId="10261"/>
    <cellStyle name="_олтингугут_УХКМ ва БИО форма 01. 02. 09_1-чорак мониторинг" xfId="10268"/>
    <cellStyle name="_олтингугут_УХКМ ва БИО форма 01. 02. 09_1-чорак мониторинг" xfId="10269"/>
    <cellStyle name="_П+Г-2007 апрел_форма" xfId="10282"/>
    <cellStyle name="_П+Г-2007 апрел_форма" xfId="10283"/>
    <cellStyle name="_П+Г-2007 апрел_форма" xfId="10284"/>
    <cellStyle name="_П+Г-2007 апрел_форма" xfId="10285"/>
    <cellStyle name="_П+Г-2007 апрел_форма_1-чорак мониторинг" xfId="10292"/>
    <cellStyle name="_П+Г-2007 апрел_форма_1-чорак мониторинг" xfId="10293"/>
    <cellStyle name="_П+Г-2007 апрел_форма_Апрел кр такс иш хаки тулик 5.04.08 МБ га" xfId="10294"/>
    <cellStyle name="_П+Г-2007 апрел_форма_Апрел кр такс иш хаки тулик 5.04.08 МБ га" xfId="10295"/>
    <cellStyle name="_П+Г-2007 МАЙ_18" xfId="10298"/>
    <cellStyle name="_П+Г-2007 МАЙ_18" xfId="10299"/>
    <cellStyle name="_П+Г-2007 МАЙ_18" xfId="10300"/>
    <cellStyle name="_П+Г-2007 МАЙ_18" xfId="10301"/>
    <cellStyle name="_П+Г-2007 МАЙ_18_1-чорак мониторинг" xfId="10308"/>
    <cellStyle name="_П+Г-2007 МАЙ_18_1-чорак мониторинг" xfId="10309"/>
    <cellStyle name="_П+Г-2007 МАЙ_18_Апрел кр такс иш хаки тулик 5.04.08 МБ га" xfId="10310"/>
    <cellStyle name="_П+Г-2007 МАЙ_18_Апрел кр такс иш хаки тулик 5.04.08 МБ га" xfId="10311"/>
    <cellStyle name="_П+Г-2007 МАЙ_янги" xfId="10314"/>
    <cellStyle name="_П+Г-2007 МАЙ_янги" xfId="10315"/>
    <cellStyle name="_П+Г-2007 МАЙ_янги" xfId="10316"/>
    <cellStyle name="_П+Г-2007 МАЙ_янги" xfId="10317"/>
    <cellStyle name="_П+Г-2007 МАЙ_янги_1-чорак мониторинг" xfId="10324"/>
    <cellStyle name="_П+Г-2007 МАЙ_янги_1-чорак мониторинг" xfId="10325"/>
    <cellStyle name="_П+Г-2007 МАЙ_янги_Апрел кр такс иш хаки тулик 5.04.08 МБ га" xfId="10326"/>
    <cellStyle name="_П+Г-2007 МАЙ_янги_Апрел кр такс иш хаки тулик 5.04.08 МБ га" xfId="10327"/>
    <cellStyle name="_Парр исси СВОД" xfId="10330"/>
    <cellStyle name="_Парранда " xfId="10340"/>
    <cellStyle name="_Парранда " xfId="10341"/>
    <cellStyle name="_парранда ,асалари Самарканд 01.09.2011й" xfId="10344"/>
    <cellStyle name="_парранда ,асалари Самарканд 01.09.2011й" xfId="10345"/>
    <cellStyle name="_парранда ,асалари Самарканд 01.09.2011й_Жами озик-овкат кредит декабр" xfId="10348"/>
    <cellStyle name="_парранда ,асалари Самарканд 01.09.2011й_Жами озик-овкат кредит декабр" xfId="10349"/>
    <cellStyle name="_Парранда _Жами озик-овкат кредит декабр" xfId="10352"/>
    <cellStyle name="_Парранда _Жами озик-овкат кредит декабр" xfId="10353"/>
    <cellStyle name="_парранда ииискхона балик асал" xfId="10356"/>
    <cellStyle name="_ПАХТА КРЕДИТ 2008 МАРТ " xfId="10359"/>
    <cellStyle name="_ПАХТА КРЕДИТ 2008 МАРТ " xfId="10360"/>
    <cellStyle name="_ПАХТА КРЕДИТ 2008 МАРТ " xfId="10361"/>
    <cellStyle name="_ПАХТА КРЕДИТ 2008 МАРТ " xfId="10362"/>
    <cellStyle name="_ПАХТА КРЕДИТ 2008 МАРТ _1-чорак мониторинг" xfId="10368"/>
    <cellStyle name="_ПАХТА КРЕДИТ 2008 МАРТ _1-чорак мониторинг" xfId="10369"/>
    <cellStyle name="_Пахта-2007 апрел кредит" xfId="10370"/>
    <cellStyle name="_Пахта-2007 апрел кредит" xfId="10371"/>
    <cellStyle name="_Пахта-2007 апрел кредит" xfId="10372"/>
    <cellStyle name="_Пахта-2007 апрел кредит" xfId="10373"/>
    <cellStyle name="_Пахта-2007 апрел кредит_1-чорак мониторинг" xfId="10380"/>
    <cellStyle name="_Пахта-2007 апрел кредит_1-чорак мониторинг" xfId="10381"/>
    <cellStyle name="_Пахта-2007 апрел кредит_Апрел кр такс иш хаки тулик 5.04.08 МБ га" xfId="10382"/>
    <cellStyle name="_Пахта-2007 апрел кредит_Апрел кр такс иш хаки тулик 5.04.08 МБ га" xfId="10383"/>
    <cellStyle name="_Пахта-2007 апрел кредит_Апрел кр такс иш хаки тулик 5.04.08 МБ га" xfId="10384"/>
    <cellStyle name="_Пахта-2007 апрел кредит_Апрел кр такс иш хаки тулик 5.04.08 МБ га" xfId="10385"/>
    <cellStyle name="_Пахта-2007 апрел кредит_Апрел кр такс иш хаки тулик 5.04.08 МБ га_1-чорак мониторинг" xfId="10392"/>
    <cellStyle name="_Пахта-2007 апрел кредит_Апрел кр такс иш хаки тулик 5.04.08 МБ га_1-чорак мониторинг" xfId="10393"/>
    <cellStyle name="_Пахта-2007 апрел кредит_ЛИЗИНГ МОНИТОРИНГИ-1.11.08й русумлар буйича" xfId="10394"/>
    <cellStyle name="_Пахта-2007 апрел кредит_ЛИЗИНГ МОНИТОРИНГИ-1.11.08й русумлар буйича" xfId="10395"/>
    <cellStyle name="_Пахта-2007 апрел кредит_ЛИЗИНГ МОНИТОРИНГИ-1.11.08й русумлар буйича" xfId="10396"/>
    <cellStyle name="_Пахта-2007 апрел кредит_ЛИЗИНГ МОНИТОРИНГИ-1.11.08й русумлар буйича" xfId="10397"/>
    <cellStyle name="_Пахта-2007 апрел кредит_ЛИЗИНГ МОНИТОРИНГИ-1.11.08й русумлар буйича_1-чорак мониторинг" xfId="10404"/>
    <cellStyle name="_Пахта-2007 апрел кредит_ЛИЗИНГ МОНИТОРИНГИ-1.11.08й русумлар буйича_1-чорак мониторинг" xfId="10405"/>
    <cellStyle name="_Пахта-2007 апрел кредит_УХКМ ва БИО форма 01. 02. 09" xfId="10406"/>
    <cellStyle name="_Пахта-2007 апрел кредит_УХКМ ва БИО форма 01. 02. 09" xfId="10407"/>
    <cellStyle name="_Пахта-2007 апрел кредит_УХКМ ва БИО форма 01. 02. 09" xfId="10408"/>
    <cellStyle name="_Пахта-2007 апрел кредит_УХКМ ва БИО форма 01. 02. 09" xfId="10409"/>
    <cellStyle name="_Пахта-2007 апрел кредит_УХКМ ва БИО форма 01. 02. 09_1-чорак мониторинг" xfId="10416"/>
    <cellStyle name="_Пахта-2007 апрел кредит_УХКМ ва БИО форма 01. 02. 09_1-чорак мониторинг" xfId="10417"/>
    <cellStyle name="_Пахта-Галла-Апрел-Кредит" xfId="10419"/>
    <cellStyle name="_Пахта-Галла-Апрел-Кредит" xfId="10420"/>
    <cellStyle name="_Пахта-Галла-Апрел-Кредит" xfId="10421"/>
    <cellStyle name="_Пахта-Галла-Апрел-Кредит" xfId="10422"/>
    <cellStyle name="_Пахта-Галла-Апрел-Кредит_1-чорак мониторинг" xfId="10429"/>
    <cellStyle name="_Пахта-Галла-Апрел-Кредит_1-чорак мониторинг" xfId="10430"/>
    <cellStyle name="_Пахта-Галла-Апрел-Кредит_Апрел кр такс иш хаки тулик 5.04.08 МБ га" xfId="10431"/>
    <cellStyle name="_Пахта-Галла-Апрел-Кредит_Апрел кр такс иш хаки тулик 5.04.08 МБ га" xfId="10432"/>
    <cellStyle name="_Пахта-Галла-Апрел-Кредит_Апрел кр такс иш хаки тулик 5.04.08 МБ га" xfId="10433"/>
    <cellStyle name="_Пахта-Галла-Апрел-Кредит_Апрел кр такс иш хаки тулик 5.04.08 МБ га" xfId="10434"/>
    <cellStyle name="_Пахта-Галла-Апрел-Кредит_Апрел кр такс иш хаки тулик 5.04.08 МБ га_1-чорак мониторинг" xfId="10441"/>
    <cellStyle name="_Пахта-Галла-Апрел-Кредит_Апрел кр такс иш хаки тулик 5.04.08 МБ га_1-чорак мониторинг" xfId="10442"/>
    <cellStyle name="_Пахта-Галла-Апрел-Кредит_ЛИЗИНГ МОНИТОРИНГИ-1.11.08й русумлар буйича" xfId="10443"/>
    <cellStyle name="_Пахта-Галла-Апрел-Кредит_ЛИЗИНГ МОНИТОРИНГИ-1.11.08й русумлар буйича" xfId="10444"/>
    <cellStyle name="_Пахта-Галла-Апрел-Кредит_ЛИЗИНГ МОНИТОРИНГИ-1.11.08й русумлар буйича" xfId="10445"/>
    <cellStyle name="_Пахта-Галла-Апрел-Кредит_ЛИЗИНГ МОНИТОРИНГИ-1.11.08й русумлар буйича" xfId="10446"/>
    <cellStyle name="_Пахта-Галла-Апрел-Кредит_ЛИЗИНГ МОНИТОРИНГИ-1.11.08й русумлар буйича_1-чорак мониторинг" xfId="10453"/>
    <cellStyle name="_Пахта-Галла-Апрел-Кредит_ЛИЗИНГ МОНИТОРИНГИ-1.11.08й русумлар буйича_1-чорак мониторинг" xfId="10454"/>
    <cellStyle name="_Пахта-Галла-Апрел-Кредит_УХКМ ва БИО форма 01. 02. 09" xfId="10455"/>
    <cellStyle name="_Пахта-Галла-Апрел-Кредит_УХКМ ва БИО форма 01. 02. 09" xfId="10456"/>
    <cellStyle name="_Пахта-Галла-Апрел-Кредит_УХКМ ва БИО форма 01. 02. 09" xfId="10457"/>
    <cellStyle name="_Пахта-Галла-Апрел-Кредит_УХКМ ва БИО форма 01. 02. 09" xfId="10458"/>
    <cellStyle name="_Пахта-Галла-Апрел-Кредит_УХКМ ва БИО форма 01. 02. 09_1-чорак мониторинг" xfId="10465"/>
    <cellStyle name="_Пахта-Галла-Апрел-Кредит_УХКМ ва БИО форма 01. 02. 09_1-чорак мониторинг" xfId="10466"/>
    <cellStyle name="_Пахта-Галла-Май-Кредит" xfId="10467"/>
    <cellStyle name="_Пахта-Галла-Май-Кредит" xfId="10468"/>
    <cellStyle name="_Пахта-Галла-Май-Кредит" xfId="10469"/>
    <cellStyle name="_Пахта-Галла-Май-Кредит" xfId="10470"/>
    <cellStyle name="_Пахта-Галла-Май-Кредит_1-чорак мониторинг" xfId="10477"/>
    <cellStyle name="_Пахта-Галла-Май-Кредит_1-чорак мониторинг" xfId="10478"/>
    <cellStyle name="_Пахта-Галла-Май-Кредит_Апрел кр такс иш хаки тулик 5.04.08 МБ га" xfId="10479"/>
    <cellStyle name="_Пахта-Галла-Май-Кредит_Апрел кр такс иш хаки тулик 5.04.08 МБ га" xfId="10480"/>
    <cellStyle name="_Пахта-Галла-Май-Кредит_Апрел кр такс иш хаки тулик 5.04.08 МБ га" xfId="10481"/>
    <cellStyle name="_Пахта-Галла-Май-Кредит_Апрел кр такс иш хаки тулик 5.04.08 МБ га" xfId="10482"/>
    <cellStyle name="_Пахта-Галла-Май-Кредит_Апрел кр такс иш хаки тулик 5.04.08 МБ га_1-чорак мониторинг" xfId="10489"/>
    <cellStyle name="_Пахта-Галла-Май-Кредит_Апрел кр такс иш хаки тулик 5.04.08 МБ га_1-чорак мониторинг" xfId="10490"/>
    <cellStyle name="_Пахта-Галла-Май-Кредит_ЛИЗИНГ МОНИТОРИНГИ-1.11.08й русумлар буйича" xfId="10491"/>
    <cellStyle name="_Пахта-Галла-Май-Кредит_ЛИЗИНГ МОНИТОРИНГИ-1.11.08й русумлар буйича" xfId="10492"/>
    <cellStyle name="_Пахта-Галла-Май-Кредит_ЛИЗИНГ МОНИТОРИНГИ-1.11.08й русумлар буйича" xfId="10493"/>
    <cellStyle name="_Пахта-Галла-Май-Кредит_ЛИЗИНГ МОНИТОРИНГИ-1.11.08й русумлар буйича" xfId="10494"/>
    <cellStyle name="_Пахта-Галла-Май-Кредит_ЛИЗИНГ МОНИТОРИНГИ-1.11.08й русумлар буйича_1-чорак мониторинг" xfId="10501"/>
    <cellStyle name="_Пахта-Галла-Май-Кредит_ЛИЗИНГ МОНИТОРИНГИ-1.11.08й русумлар буйича_1-чорак мониторинг" xfId="10502"/>
    <cellStyle name="_Пахта-Галла-Май-Кредит_УХКМ ва БИО форма 01. 02. 09" xfId="10503"/>
    <cellStyle name="_Пахта-Галла-Май-Кредит_УХКМ ва БИО форма 01. 02. 09" xfId="10504"/>
    <cellStyle name="_Пахта-Галла-Май-Кредит_УХКМ ва БИО форма 01. 02. 09" xfId="10505"/>
    <cellStyle name="_Пахта-Галла-Май-Кредит_УХКМ ва БИО форма 01. 02. 09" xfId="10506"/>
    <cellStyle name="_Пахта-Галла-Май-Кредит_УХКМ ва БИО форма 01. 02. 09_1-чорак мониторинг" xfId="10513"/>
    <cellStyle name="_Пахта-Галла-Май-Кредит_УХКМ ва БИО форма 01. 02. 09_1-чорак мониторинг" xfId="10514"/>
    <cellStyle name="_Пахта-Сентябр" xfId="10515"/>
    <cellStyle name="_Пахта-Сентябр" xfId="10516"/>
    <cellStyle name="_Пахта-Сентябр" xfId="10517"/>
    <cellStyle name="_Пахта-Сентябр" xfId="10518"/>
    <cellStyle name="_Пахта-Сентябр_1-чорак мониторинг" xfId="10525"/>
    <cellStyle name="_Пахта-Сентябр_1-чорак мониторинг" xfId="10526"/>
    <cellStyle name="_Пахта-Сентябр_Апрел кр такс иш хаки тулик 5.04.08 МБ га" xfId="10527"/>
    <cellStyle name="_Пахта-Сентябр_Апрел кр такс иш хаки тулик 5.04.08 МБ га" xfId="10528"/>
    <cellStyle name="_ПАХТА-Тех.карта" xfId="10531"/>
    <cellStyle name="_ПАХТА-Тех.карта" xfId="10532"/>
    <cellStyle name="_ПАХТА-Тех.карта" xfId="10533"/>
    <cellStyle name="_ПАХТА-Тех.карта" xfId="10534"/>
    <cellStyle name="_ПАХТА-Тех.карта_1-чорак мониторинг" xfId="10541"/>
    <cellStyle name="_ПАХТА-Тех.карта_1-чорак мониторинг" xfId="10542"/>
    <cellStyle name="_ПАХТА-Тех.карта_УХКМ ва БИО форма 01. 02. 09" xfId="10543"/>
    <cellStyle name="_ПАХТА-Тех.карта_УХКМ ва БИО форма 01. 02. 09" xfId="10544"/>
    <cellStyle name="_ПАХТА-Тех.карта_УХКМ ва БИО форма 01. 02. 09" xfId="10545"/>
    <cellStyle name="_ПАХТА-Тех.карта_УХКМ ва БИО форма 01. 02. 09" xfId="10546"/>
    <cellStyle name="_ПАХТА-Тех.карта_УХКМ ва БИО форма 01. 02. 09_1-чорак мониторинг" xfId="10553"/>
    <cellStyle name="_ПАХТА-Тех.карта_УХКМ ва БИО форма 01. 02. 09_1-чорак мониторинг" xfId="10554"/>
    <cellStyle name="_П-Г-Апрел-2 ЯРМИ" xfId="10555"/>
    <cellStyle name="_П-Г-Апрел-2 ЯРМИ" xfId="10556"/>
    <cellStyle name="_П-Г-Апрел-2 ЯРМИ" xfId="10557"/>
    <cellStyle name="_П-Г-Апрел-2 ЯРМИ" xfId="10558"/>
    <cellStyle name="_П-Г-Апрел-2 ЯРМИ_1-чорак мониторинг" xfId="10565"/>
    <cellStyle name="_П-Г-Апрел-2 ЯРМИ_1-чорак мониторинг" xfId="10566"/>
    <cellStyle name="_П-Г-Апрел-2 ЯРМИ_Апрел кр такс иш хаки тулик 5.04.08 МБ га" xfId="10567"/>
    <cellStyle name="_П-Г-Апрел-2 ЯРМИ_Апрел кр такс иш хаки тулик 5.04.08 МБ га" xfId="10568"/>
    <cellStyle name="_П-Г-Апрел-2 ЯРМИ_Апрел кр такс иш хаки тулик 5.04.08 МБ га" xfId="10569"/>
    <cellStyle name="_П-Г-Апрел-2 ЯРМИ_Апрел кр такс иш хаки тулик 5.04.08 МБ га" xfId="10570"/>
    <cellStyle name="_П-Г-Апрел-2 ЯРМИ_Апрел кр такс иш хаки тулик 5.04.08 МБ га_1-чорак мониторинг" xfId="10577"/>
    <cellStyle name="_П-Г-Апрел-2 ЯРМИ_Апрел кр такс иш хаки тулик 5.04.08 МБ га_1-чорак мониторинг" xfId="10578"/>
    <cellStyle name="_П-Г-Апрел-2 ЯРМИ_ЛИЗИНГ МОНИТОРИНГИ-1.11.08й русумлар буйича" xfId="10579"/>
    <cellStyle name="_П-Г-Апрел-2 ЯРМИ_ЛИЗИНГ МОНИТОРИНГИ-1.11.08й русумлар буйича" xfId="10580"/>
    <cellStyle name="_П-Г-Апрел-2 ЯРМИ_ЛИЗИНГ МОНИТОРИНГИ-1.11.08й русумлар буйича" xfId="10581"/>
    <cellStyle name="_П-Г-Апрел-2 ЯРМИ_ЛИЗИНГ МОНИТОРИНГИ-1.11.08й русумлар буйича" xfId="10582"/>
    <cellStyle name="_П-Г-Апрел-2 ЯРМИ_ЛИЗИНГ МОНИТОРИНГИ-1.11.08й русумлар буйича_1-чорак мониторинг" xfId="10589"/>
    <cellStyle name="_П-Г-Апрел-2 ЯРМИ_ЛИЗИНГ МОНИТОРИНГИ-1.11.08й русумлар буйича_1-чорак мониторинг" xfId="10590"/>
    <cellStyle name="_П-Г-Апрел-2 ЯРМИ_УХКМ ва БИО форма 01. 02. 09" xfId="10591"/>
    <cellStyle name="_П-Г-Апрел-2 ЯРМИ_УХКМ ва БИО форма 01. 02. 09" xfId="10592"/>
    <cellStyle name="_П-Г-Апрел-2 ЯРМИ_УХКМ ва БИО форма 01. 02. 09" xfId="10593"/>
    <cellStyle name="_П-Г-Апрел-2 ЯРМИ_УХКМ ва БИО форма 01. 02. 09" xfId="10594"/>
    <cellStyle name="_П-Г-Апрел-2 ЯРМИ_УХКМ ва БИО форма 01. 02. 09_1-чорак мониторинг" xfId="10601"/>
    <cellStyle name="_П-Г-Апрел-2 ЯРМИ_УХКМ ва БИО форма 01. 02. 09_1-чорак мониторинг" xfId="10602"/>
    <cellStyle name="_Прог" xfId="10605"/>
    <cellStyle name="_Прог" xfId="10606"/>
    <cellStyle name="_ПРОГНОЗ  2009  ЙИЛ 22" xfId="10618"/>
    <cellStyle name="_ПРОГНОЗ И 2008-2015 125 фоизлик ОКОНЧАТЕЛЬНЫЙ" xfId="10632"/>
    <cellStyle name="_ПРОГНОЗ И 2008-2015 125 фоизлик ОКОНЧАТЕЛЬНЫЙ" xfId="10633"/>
    <cellStyle name="_ПРОГНОЗ И 2008-2015 125 фоизлик ОКОНЧАТЕЛЬНЫЙ_Андижон туман" xfId="10636"/>
    <cellStyle name="_ПРОГНОЗ И 2008-2015 125 фоизлик ОКОНЧАТЕЛЬНЫЙ_Андижон туман" xfId="10637"/>
    <cellStyle name="_ПРОГНОЗ И 2008-2015 125 фоизлик ОКОНЧАТЕЛЬНЫЙ_Бухоро" xfId="10640"/>
    <cellStyle name="_ПРОГНОЗ И 2008-2015 125 фоизлик ОКОНЧАТЕЛЬНЫЙ_Бухоро" xfId="10641"/>
    <cellStyle name="_ПРОГНОЗ И 2008-2015 125 фоизлик ОКОНЧАТЕЛЬНЫЙ_Навоий1 туман" xfId="10644"/>
    <cellStyle name="_ПРОГНОЗ И 2008-2015 125 фоизлик ОКОНЧАТЕЛЬНЫЙ_Навоий1 туман" xfId="10645"/>
    <cellStyle name="_ПРОГНОЗ И 2008-2015 125 фоизлик ОКОНЧАТЕЛЬНЫЙ_Хоразм туман" xfId="10648"/>
    <cellStyle name="_ПРОГНОЗ И 2008-2015 125 фоизлик ОКОНЧАТЕЛЬНЫЙ_Хоразм туман" xfId="10649"/>
    <cellStyle name="_ПРОМ 2010-1чорак-жадваллар 23.03" xfId="10776"/>
    <cellStyle name="_ПРОМ 2010-1чорак-жадваллар 23.03" xfId="10777"/>
    <cellStyle name="_ПРОМ 2010-1чорак-жадваллар 23.03_11-жадвал Акбарга" xfId="10780"/>
    <cellStyle name="_ПРОМ 2010-1чорак-жадваллар 23.03_11-жадвал Акбарга" xfId="10781"/>
    <cellStyle name="_ПРОМ 2010-1чорак-жадваллар 23.03_озиқ-овқат" xfId="10784"/>
    <cellStyle name="_ПРОМ 2010-1чорак-жадваллар 23.03_озиқ-овқат" xfId="10785"/>
    <cellStyle name="_ПРОМ 2010-1чорак-жадваллар 23.03_Пайарик Жадваллар" xfId="10788"/>
    <cellStyle name="_ПРОМ 2010-1чорак-жадваллар 23.03_Пайарик Жадваллар" xfId="10789"/>
    <cellStyle name="_Режа 2010" xfId="10814"/>
    <cellStyle name="_Режа 2010" xfId="10815"/>
    <cellStyle name="_Режа 2010" xfId="10816"/>
    <cellStyle name="_Режа 2010_1 жадвал" xfId="10822"/>
    <cellStyle name="_Режа 2010_1 жадвал" xfId="10823"/>
    <cellStyle name="_Режа 2010_2010 мева сабзавот тайёри Тошкент режа" xfId="10826"/>
    <cellStyle name="_Режа 2010_2010 мева сабзавот тайёри Тошкент режа" xfId="10827"/>
    <cellStyle name="_Режа 2010_Книга1" xfId="10830"/>
    <cellStyle name="_Режа 2010_Книга1" xfId="10831"/>
    <cellStyle name="_Режа апрел кредит 19-04-07 гача" xfId="10832"/>
    <cellStyle name="_Режа апрел кредит 19-04-07 гача" xfId="10833"/>
    <cellStyle name="_Режа апрел кредит 19-04-07 гача" xfId="10834"/>
    <cellStyle name="_Режа апрел кредит 19-04-07 гача" xfId="10835"/>
    <cellStyle name="_Режа апрел кредит 19-04-07 гача 2" xfId="10842"/>
    <cellStyle name="_Режа апрел кредит 19-04-07 гача 2" xfId="10843"/>
    <cellStyle name="_Режа апрел кредит 19-04-07 гача 2" xfId="10844"/>
    <cellStyle name="_Режа апрел кредит 19-04-07 гача 2" xfId="10845"/>
    <cellStyle name="_Режа апрел кредит 19-04-07 гача 3" xfId="10850"/>
    <cellStyle name="_Режа апрел кредит 19-04-07 гача 3" xfId="10851"/>
    <cellStyle name="_Режа апрел кредит 19-04-07 гача 3" xfId="10852"/>
    <cellStyle name="_Режа апрел кредит 19-04-07 гача 3" xfId="10853"/>
    <cellStyle name="_Режа апрел кредит 19-04-07 гача_1 жадвал" xfId="10858"/>
    <cellStyle name="_Режа апрел кредит 19-04-07 гача_1 жадвал" xfId="10859"/>
    <cellStyle name="_Режа апрел кредит 19-04-07 гача_1-чорак мониторинг" xfId="10862"/>
    <cellStyle name="_Режа апрел кредит 19-04-07 гача_1-чорак мониторинг" xfId="10863"/>
    <cellStyle name="_Режа апрел кредит 19-04-07 гача_2010 мева сабзавот тайёри Тошкент режа" xfId="10864"/>
    <cellStyle name="_Режа апрел кредит 19-04-07 гача_2010 мева сабзавот тайёри Тошкент режа" xfId="10865"/>
    <cellStyle name="_Режа апрел кредит 19-04-07 гача_Вилоят охиргиси" xfId="10868"/>
    <cellStyle name="_Режа апрел кредит 19-04-07 гача_Вилоят охиргиси" xfId="10869"/>
    <cellStyle name="_Режа апрел кредит 19-04-07 гача_Дислокация галла Зарбдор 2011 й" xfId="10870"/>
    <cellStyle name="_Режа апрел кредит 19-04-07 гача_Дислокация галла Зарбдор 2011 й" xfId="10871"/>
    <cellStyle name="_Режа апрел кредит 19-04-07 гача_Дислокация галла Зарбдор 2011 й" xfId="10872"/>
    <cellStyle name="_Режа апрел кредит 19-04-07 гача_Дислокация галла Зарбдор 2011 й" xfId="10873"/>
    <cellStyle name="_Режа апрел кредит 19-04-07 гача_Дислокация галла Зарбдор 2011 й_Зарбдор гурухлар таркиби 2011" xfId="10880"/>
    <cellStyle name="_Режа апрел кредит 19-04-07 гача_Дислокация галла Зарбдор 2011 й_Зарбдор гурухлар таркиби 2011" xfId="10881"/>
    <cellStyle name="_Режа апрел кредит 19-04-07 гача_Дислокация галла Зарбдор 2011 й_Зарбдор гурухлар таркиби 2011" xfId="10882"/>
    <cellStyle name="_Режа апрел кредит 19-04-07 гача_Дислокация галла Зарбдор 2011 й_Зарбдор гурухлар таркиби 2011" xfId="10883"/>
    <cellStyle name="_Режа апрел кредит 19-04-07 гача_Жиззах вилоят своди 24 та дастур ишла" xfId="10890"/>
    <cellStyle name="_Режа апрел кредит 19-04-07 гача_Жиззах вилоят своди 24 та дастур ишла" xfId="10891"/>
    <cellStyle name="_Режа апрел кредит 19-04-07 гача_Книга1" xfId="10892"/>
    <cellStyle name="_Режа апрел кредит 19-04-07 гача_Книга1" xfId="10893"/>
    <cellStyle name="_Режа апрел кредит 19-04-07 гача_Разм Мева сабзавот 3.01.2010 й" xfId="10894"/>
    <cellStyle name="_Режа апрел кредит 19-04-07 гача_Разм Мева сабзавот 3.01.2010 й" xfId="10895"/>
    <cellStyle name="_Режа апрел кредит 19-04-07 гача_Режа 2010" xfId="10898"/>
    <cellStyle name="_Режа апрел кредит 19-04-07 гача_Режа 2010" xfId="10899"/>
    <cellStyle name="_Режа апрел кредит 19-04-07 гача_Тошкентга чикарилди" xfId="10902"/>
    <cellStyle name="_Режа апрел кредит 19-04-07 гача_Тошкентга чикарилди" xfId="10903"/>
    <cellStyle name="_Режа булиниши" xfId="10904"/>
    <cellStyle name="_Режа булиниши" xfId="10905"/>
    <cellStyle name="_Режа булиниши_2009 йил   йиллик" xfId="10908"/>
    <cellStyle name="_Режа булиниши_2009 йил   йиллик" xfId="10909"/>
    <cellStyle name="_Режа булиниши_2009 йил   йиллик  хисоботлар" xfId="10912"/>
    <cellStyle name="_Режа булиниши_2009 йил   йиллик  хисоботлар" xfId="10913"/>
    <cellStyle name="_Режа булиниши_2010 йил   йиллик" xfId="10916"/>
    <cellStyle name="_Режа булиниши_2010 йил   йиллик" xfId="10917"/>
    <cellStyle name="_Режа булиниши_Талаб ва унинг копланиши" xfId="10920"/>
    <cellStyle name="_Режа булиниши_Талаб ва унинг копланиши" xfId="10921"/>
    <cellStyle name="_Рес-га" xfId="10925"/>
    <cellStyle name="_Рес-га" xfId="10926"/>
    <cellStyle name="_СВОД БАРЧА олдинги" xfId="11252"/>
    <cellStyle name="_СВОД БАРЧА олдинги" xfId="11253"/>
    <cellStyle name="_СВОД Жадваллар 2008-2012й" xfId="11256"/>
    <cellStyle name="_СВОД Жадваллар 2008-2012й" xfId="11257"/>
    <cellStyle name="_СВОД Жадваллар 2008-2012й_2009 йил   йиллик" xfId="11261"/>
    <cellStyle name="_СВОД Жадваллар 2008-2012й_2009 йил   йиллик" xfId="11262"/>
    <cellStyle name="_СВОД Жадваллар 2008-2012й_2009 йил   йиллик  хисоботлар" xfId="11265"/>
    <cellStyle name="_СВОД Жадваллар 2008-2012й_2009 йил   йиллик  хисоботлар" xfId="11266"/>
    <cellStyle name="_СВОД Жадваллар 2008-2012й_2010 й  9 ойлик  якун" xfId="11269"/>
    <cellStyle name="_СВОД Жадваллар 2008-2012й_2010 й  9 ойлик  якун" xfId="11270"/>
    <cellStyle name="_СВОД Жадваллар 2008-2012й_2010 йил   йиллик" xfId="11273"/>
    <cellStyle name="_СВОД Жадваллар 2008-2012й_2010 йил   йиллик" xfId="11274"/>
    <cellStyle name="_СВОД Жадваллар 2008-2012й_2011  - 6 жадваллар ВЭС" xfId="11277"/>
    <cellStyle name="_СВОД Жадваллар 2008-2012й_2011  - 6 жадваллар ВЭС" xfId="11278"/>
    <cellStyle name="_СВОД Жадваллар 2008-2012й_Кашкадарё 308  01.10.2010 й" xfId="11281"/>
    <cellStyle name="_СВОД Жадваллар 2008-2012й_Кашкадарё 308  01.10.2010 й" xfId="11282"/>
    <cellStyle name="_СВОД Жадваллар 2008-2012й_СВОД Прогноз 2008-2012й" xfId="11285"/>
    <cellStyle name="_СВОД Жадваллар 2008-2012й_СВОД Прогноз 2008-2012й" xfId="11286"/>
    <cellStyle name="_СВОД Жадваллар 2008-2012й_СВОД Прогноз 2008-2012й_2009 йил   йиллик" xfId="11289"/>
    <cellStyle name="_СВОД Жадваллар 2008-2012й_СВОД Прогноз 2008-2012й_2009 йил   йиллик" xfId="11290"/>
    <cellStyle name="_СВОД Жадваллар 2008-2012й_СВОД Прогноз 2008-2012й_2009 йил   йиллик  хисоботлар" xfId="11293"/>
    <cellStyle name="_СВОД Жадваллар 2008-2012й_СВОД Прогноз 2008-2012й_2009 йил   йиллик  хисоботлар" xfId="11294"/>
    <cellStyle name="_СВОД Жадваллар 2008-2012й_СВОД Прогноз 2008-2012й_2010 й  9 ойлик  якун" xfId="11297"/>
    <cellStyle name="_СВОД Жадваллар 2008-2012й_СВОД Прогноз 2008-2012й_2010 й  9 ойлик  якун" xfId="11298"/>
    <cellStyle name="_СВОД Жадваллар 2008-2012й_СВОД Прогноз 2008-2012й_2010 йил   йиллик" xfId="11301"/>
    <cellStyle name="_СВОД Жадваллар 2008-2012й_СВОД Прогноз 2008-2012й_2010 йил   йиллик" xfId="11302"/>
    <cellStyle name="_СВОД Жадваллар 2008-2012й_СВОД Прогноз 2008-2012й_2011  - 6 жадваллар ВЭС" xfId="11305"/>
    <cellStyle name="_СВОД Жадваллар 2008-2012й_СВОД Прогноз 2008-2012й_2011  - 6 жадваллар ВЭС" xfId="11306"/>
    <cellStyle name="_СВОД Жадваллар 2008-2012й_СВОД Прогноз 2008-2012й_Кашкадарё 308  01.10.2010 й" xfId="11309"/>
    <cellStyle name="_СВОД Жадваллар 2008-2012й_СВОД Прогноз 2008-2012й_Кашкадарё 308  01.10.2010 й" xfId="11310"/>
    <cellStyle name="_СВОД Жадваллар 2008-2012й_СВОД Прогноз 2008-2012й_Талаб ва унинг копланиши" xfId="11313"/>
    <cellStyle name="_СВОД Жадваллар 2008-2012й_СВОД Прогноз 2008-2012й_Талаб ва унинг копланиши" xfId="11314"/>
    <cellStyle name="_СВОД Жадваллар 2008-2012й_Талаб ва унинг копланиши" xfId="11317"/>
    <cellStyle name="_СВОД Жадваллар 2008-2012й_Талаб ва унинг копланиши" xfId="11318"/>
    <cellStyle name="_СВОД жадваллар-2009 6 ой" xfId="11321"/>
    <cellStyle name="_СВОД жадваллар-2009 6 ой" xfId="11322"/>
    <cellStyle name="_Свод Макет" xfId="11365"/>
    <cellStyle name="_СВОД Прогноз 2008-2012й" xfId="11400"/>
    <cellStyle name="_СВОД Прогноз 2008-2012й_2009 йил   йиллик" xfId="11403"/>
    <cellStyle name="_СВОД Прогноз 2008-2012й_2009 йил   йиллик" xfId="11404"/>
    <cellStyle name="_СВОД Прогноз 2008-2012й_2009 йил   йиллик  хисоботлар" xfId="11407"/>
    <cellStyle name="_СВОД Прогноз 2008-2012й_2009 йил   йиллик  хисоботлар" xfId="11408"/>
    <cellStyle name="_СВОД Прогноз 2008-2012й_2010 й  9 ойлик  якун" xfId="11411"/>
    <cellStyle name="_СВОД Прогноз 2008-2012й_2010 й  9 ойлик  якун" xfId="11412"/>
    <cellStyle name="_СВОД Прогноз 2008-2012й_2010 йил   йиллик" xfId="11415"/>
    <cellStyle name="_СВОД Прогноз 2008-2012й_2010 йил   йиллик" xfId="11416"/>
    <cellStyle name="_СВОД Прогноз 2008-2012й_2011  - 6 жадваллар ВЭС" xfId="11419"/>
    <cellStyle name="_СВОД Прогноз 2008-2012й_2011  - 6 жадваллар ВЭС" xfId="11420"/>
    <cellStyle name="_СВОД Прогноз 2008-2012й_Кашкадарё 308  01.10.2010 й" xfId="11423"/>
    <cellStyle name="_СВОД Прогноз 2008-2012й_Кашкадарё 308  01.10.2010 й" xfId="11424"/>
    <cellStyle name="_СВОД Прогноз 2008-2012й_Талаб ва унинг копланиши" xfId="11427"/>
    <cellStyle name="_СВОД Прогноз 2008-2012й_Талаб ва унинг копланиши" xfId="11428"/>
    <cellStyle name="_Свод ХУДУД 04" xfId="11434"/>
    <cellStyle name="_Свод ХУДУД 04" xfId="11435"/>
    <cellStyle name="_Сводная ВЭС" xfId="11489"/>
    <cellStyle name="_Сводная ВЭС" xfId="11490"/>
    <cellStyle name="_СВП (тасдикланган)" xfId="11531"/>
    <cellStyle name="_СВП (тасдикланган)" xfId="11532"/>
    <cellStyle name="_себестоимость Форма таблица по Сырдарье" xfId="11535"/>
    <cellStyle name="_себестоимость Форма таблица по Сырдарье" xfId="11536"/>
    <cellStyle name="_СЕНТЯБР 09.09 30." xfId="11540"/>
    <cellStyle name="_СЕНТЯБР 09.09 30." xfId="11541"/>
    <cellStyle name="_СЕНТЯБР 09.09 30._2009 йил   йиллик" xfId="11544"/>
    <cellStyle name="_СЕНТЯБР 09.09 30._2009 йил   йиллик" xfId="11545"/>
    <cellStyle name="_СЕНТЯБР 09.09 30._2009 йил   йиллик  хисоботлар" xfId="11549"/>
    <cellStyle name="_СЕНТЯБР 09.09 30._2009 йил   йиллик  хисоботлар" xfId="11550"/>
    <cellStyle name="_СЕНТЯБР 09.09 30._2010 йил   йиллик" xfId="11553"/>
    <cellStyle name="_СЕНТЯБР 09.09 30._2010 йил   йиллик" xfId="11554"/>
    <cellStyle name="_СЕНТЯБР 09.09 30._Талаб ва унинг копланиши" xfId="11558"/>
    <cellStyle name="_СЕНТЯБР 09.09 30._Талаб ва унинг копланиши" xfId="11559"/>
    <cellStyle name="_Сервисбанк" xfId="11562"/>
    <cellStyle name="_Сервисбанк" xfId="11563"/>
    <cellStyle name="_Сервис-область (2)" xfId="11566"/>
    <cellStyle name="_Сервис-область (2)" xfId="11567"/>
    <cellStyle name="_Солик_форма_епилган_умумий" xfId="11836"/>
    <cellStyle name="_Солик_форма_епилган_умумий" xfId="11837"/>
    <cellStyle name="_Солик_форма_епилган_умумий" xfId="11838"/>
    <cellStyle name="_Солик_форма_епилган_умумий" xfId="11839"/>
    <cellStyle name="_Солик_форма_епилган_умумий_1-чорак мониторинг" xfId="11844"/>
    <cellStyle name="_Солик_форма_епилган_умумий_1-чорак мониторинг" xfId="11845"/>
    <cellStyle name="_Солик_форма_умумий" xfId="11846"/>
    <cellStyle name="_Солик_форма_умумий" xfId="11847"/>
    <cellStyle name="_Солик_форма_умумий" xfId="11848"/>
    <cellStyle name="_Солик_форма_умумий" xfId="11849"/>
    <cellStyle name="_Солик_форма_умумий_1-чорак мониторинг" xfId="11856"/>
    <cellStyle name="_Солик_форма_умумий_1-чорак мониторинг" xfId="11857"/>
    <cellStyle name="_социал от Д" xfId="11861"/>
    <cellStyle name="_С-р , П Б, Х Б ва бошка банк 1,01,06 дан 25,05,06гача" xfId="11863"/>
    <cellStyle name="_С-р , П Б, Х Б ва бошка банк 1,01,06 дан 25,05,06гача" xfId="11864"/>
    <cellStyle name="_С-р , П Б, Х Б ва бошка банк 1,01,06 дан 25,05,06гача" xfId="11865"/>
    <cellStyle name="_С-р , П Б, Х Б ва бошка банк 1,01,06 дан 25,05,06гача 2" xfId="11872"/>
    <cellStyle name="_С-р , П Б, Х Б ва бошка банк 1,01,06 дан 25,05,06гача 2" xfId="11873"/>
    <cellStyle name="_С-р , П Б, Х Б ва бошка банк 1,01,06 дан 25,05,06гача 3" xfId="11876"/>
    <cellStyle name="_С-р , П Б, Х Б ва бошка банк 1,01,06 дан 25,05,06гача 3" xfId="11877"/>
    <cellStyle name="_С-р , П Б, Х Б ва бошка банк 1,01,06 дан 25,05,06гача_1-чорак мониторинг" xfId="11880"/>
    <cellStyle name="_С-р , П Б, Х Б ва бошка банк 1,01,06 дан 25,05,06гача_1-чорак мониторинг" xfId="11881"/>
    <cellStyle name="_С-р , П Б, Х Б ва бошка банк 1,01,06 дан 25,05,06гача_Апрел кр такс иш хаки тулик 5.04.08 МБ га" xfId="11882"/>
    <cellStyle name="_С-р , П Б, Х Б ва бошка банк 1,01,06 дан 25,05,06гача_Апрел кр такс иш хаки тулик 5.04.08 МБ га" xfId="11883"/>
    <cellStyle name="_С-р , П Б, Х Б ва бошка банк 1,01,06 дан 25,05,06гача_Вилоят охиргиси" xfId="11887"/>
    <cellStyle name="_С-р , П Б, Х Б ва бошка банк 1,01,06 дан 25,05,06гача_Дислокация галла Зарбдор 2011 й" xfId="11888"/>
    <cellStyle name="_С-р , П Б, Х Б ва бошка банк 1,01,06 дан 25,05,06гача_Дислокация галла Зарбдор 2011 й" xfId="11889"/>
    <cellStyle name="_С-р , П Б, Х Б ва бошка банк 1,01,06 дан 25,05,06гача_Дислокация галла Зарбдор 2011 й" xfId="11890"/>
    <cellStyle name="_С-р , П Б, Х Б ва бошка банк 1,01,06 дан 25,05,06гача_Дислокация галла Зарбдор 2011 й" xfId="11891"/>
    <cellStyle name="_С-р , П Б, Х Б ва бошка банк 1,01,06 дан 25,05,06гача_Дислокация галла Зарбдор 2011 й_Зарбдор гурухлар таркиби 2011" xfId="11897"/>
    <cellStyle name="_С-р , П Б, Х Б ва бошка банк 1,01,06 дан 25,05,06гача_Дислокация галла Зарбдор 2011 й_Зарбдор гурухлар таркиби 2011" xfId="11898"/>
    <cellStyle name="_С-р , П Б, Х Б ва бошка банк 1,01,06 дан 25,05,06гача_Жиззах вилоят своди 24 та дастур ишла" xfId="11901"/>
    <cellStyle name="_С-р , П Б, Х Б ва бошка банк 1,01,06 дан 25,05,06гача_Жиззах вилоят своди 24 та дастур ишла" xfId="11902"/>
    <cellStyle name="_С-р , П Б, Х Б ва бошка банк 1,01,06 дан 25,05,06гача_Книга1" xfId="11903"/>
    <cellStyle name="_С-р , П Б, Х Б ва бошка банк 1,01,06 дан 25,05,06гача_Книга1" xfId="11904"/>
    <cellStyle name="_С-р , П Б, Х Б ва бошка банк 1,01,06 дан 25,05,06гача_ЛИЗИНГ МОНИТОРИНГИ-1.11.08й русумлар буйича" xfId="11905"/>
    <cellStyle name="_С-р , П Б, Х Б ва бошка банк 1,01,06 дан 25,05,06гача_ЛИЗИНГ МОНИТОРИНГИ-1.11.08й русумлар буйича" xfId="11906"/>
    <cellStyle name="_С-р , П Б, Х Б ва бошка банк 1,01,06 дан 25,05,06гача_Режа 2010" xfId="11909"/>
    <cellStyle name="_С-р , П Б, Х Б ва бошка банк 1,01,06 дан 25,05,06гача_Режа 2010" xfId="11910"/>
    <cellStyle name="_С-р , П Б, Х Б ва бошка банк 1,01,06 дан 25,05,06гача_Режа 2010" xfId="11911"/>
    <cellStyle name="_С-р , П Б, Х Б ва бошка банк 1,01,06 дан 25,05,06гача_Режа 2010" xfId="11912"/>
    <cellStyle name="_С-р , П Б, Х Б ва бошка банк 1,01,06 дан 25,05,06гача_Режа 2010_Книга1" xfId="11917"/>
    <cellStyle name="_С-р , П Б, Х Б ва бошка банк 1,01,06 дан 25,05,06гача_Режа 2010_Книга1" xfId="11918"/>
    <cellStyle name="_С-р , П Б, Х Б ва бошка банк 1,01,06 дан 25,05,06гача_Тошкентга чикарилди" xfId="11919"/>
    <cellStyle name="_С-р , П Б, Х Б ва бошка банк 1,01,06 дан 25,05,06гача_Тошкентга чикарилди" xfId="11920"/>
    <cellStyle name="_С-р , П Б, Х Б ва бошка банк 1,01,06 дан 25,05,06гача_УХКМ ва БИО форма 01. 02. 09" xfId="11921"/>
    <cellStyle name="_С-р , П Б, Х Б ва бошка банк 1,01,06 дан 25,05,06гача_УХКМ ва БИО форма 01. 02. 09" xfId="11922"/>
    <cellStyle name="_С-р , П Б, Х Б ва бошка банк 1,01,06 дан 25,05,06гача_УХКМ ва БИО форма 01. 02. 09" xfId="11923"/>
    <cellStyle name="_С-р , П Б, Х Б ва бошка банк 1,01,06 дан 25,05,06гача_УХКМ ва БИО форма 01. 02. 09" xfId="11924"/>
    <cellStyle name="_С-р , П Б, Х Б ва бошка банк 1,01,06 дан 25,05,06гача_УХКМ ва БИО форма 01. 02. 09_1-чорак мониторинг" xfId="11929"/>
    <cellStyle name="_С-р , П Б, Х Б ва бошка банк 1,01,06 дан 25,05,06гача_УХКМ ва БИО форма 01. 02. 09_1-чорак мониторинг" xfId="11930"/>
    <cellStyle name="_С-р , П Б, Х Б ва бошка банк 1,01,06 дан 25,05,06гача00" xfId="11931"/>
    <cellStyle name="_С-р , П Б, Х Б ва бошка банк 1,01,06 дан 25,05,06гача00" xfId="11932"/>
    <cellStyle name="_С-р , П Б, Х Б ва бошка банк 1,01,06 дан 25,05,06гача00" xfId="11933"/>
    <cellStyle name="_С-р , П Б, Х Б ва бошка банк 1,01,06 дан 25,05,06гача00" xfId="11934"/>
    <cellStyle name="_С-р , П Б, Х Б ва бошка банк 1,01,06 дан 25,05,06гача00 2" xfId="11941"/>
    <cellStyle name="_С-р , П Б, Х Б ва бошка банк 1,01,06 дан 25,05,06гача00 2" xfId="11942"/>
    <cellStyle name="_С-р , П Б, Х Б ва бошка банк 1,01,06 дан 25,05,06гача00 3" xfId="11945"/>
    <cellStyle name="_С-р , П Б, Х Б ва бошка банк 1,01,06 дан 25,05,06гача00 3" xfId="11946"/>
    <cellStyle name="_С-р , П Б, Х Б ва бошка банк 1,01,06 дан 25,05,06гача00_1-чорак мониторинг" xfId="11949"/>
    <cellStyle name="_С-р , П Б, Х Б ва бошка банк 1,01,06 дан 25,05,06гача00_1-чорак мониторинг" xfId="11950"/>
    <cellStyle name="_С-р , П Б, Х Б ва бошка банк 1,01,06 дан 25,05,06гача00_Вилоят охиргиси" xfId="11951"/>
    <cellStyle name="_С-р , П Б, Х Б ва бошка банк 1,01,06 дан 25,05,06гача00_Вилоят охиргиси" xfId="11952"/>
    <cellStyle name="_С-р , П Б, Х Б ва бошка банк 1,01,06 дан 25,05,06гача00_Дислокация галла Зарбдор 2011 й" xfId="11953"/>
    <cellStyle name="_С-р , П Б, Х Б ва бошка банк 1,01,06 дан 25,05,06гача00_Дислокация галла Зарбдор 2011 й" xfId="11954"/>
    <cellStyle name="_С-р , П Б, Х Б ва бошка банк 1,01,06 дан 25,05,06гача00_Дислокация галла Зарбдор 2011 й" xfId="11955"/>
    <cellStyle name="_С-р , П Б, Х Б ва бошка банк 1,01,06 дан 25,05,06гача00_Дислокация галла Зарбдор 2011 й" xfId="11956"/>
    <cellStyle name="_С-р , П Б, Х Б ва бошка банк 1,01,06 дан 25,05,06гача00_Дислокация галла Зарбдор 2011 й_Зарбдор гурухлар таркиби 2011" xfId="11963"/>
    <cellStyle name="_С-р , П Б, Х Б ва бошка банк 1,01,06 дан 25,05,06гача00_Дислокация галла Зарбдор 2011 й_Зарбдор гурухлар таркиби 2011" xfId="11964"/>
    <cellStyle name="_С-р , П Б, Х Б ва бошка банк 1,01,06 дан 25,05,06гача00_Жиззах вилоят своди 24 та дастур ишла" xfId="11967"/>
    <cellStyle name="_С-р , П Б, Х Б ва бошка банк 1,01,06 дан 25,05,06гача00_Жиззах вилоят своди 24 та дастур ишла" xfId="11968"/>
    <cellStyle name="_С-р , П Б, Х Б ва бошка банк 1,01,06 дан 25,05,06гача00_Книга1" xfId="11969"/>
    <cellStyle name="_С-р , П Б, Х Б ва бошка банк 1,01,06 дан 25,05,06гача00_Книга1" xfId="11970"/>
    <cellStyle name="_С-р , П Б, Х Б ва бошка банк 1,01,06 дан 25,05,06гача00_Режа 2010" xfId="11971"/>
    <cellStyle name="_С-р , П Б, Х Б ва бошка банк 1,01,06 дан 25,05,06гача00_Режа 2010" xfId="11972"/>
    <cellStyle name="_С-р , П Б, Х Б ва бошка банк 1,01,06 дан 25,05,06гача00_Режа 2010" xfId="11973"/>
    <cellStyle name="_С-р , П Б, Х Б ва бошка банк 1,01,06 дан 25,05,06гача00_Режа 2010" xfId="11974"/>
    <cellStyle name="_С-р , П Б, Х Б ва бошка банк 1,01,06 дан 25,05,06гача00_Режа 2010_Книга1" xfId="11981"/>
    <cellStyle name="_С-р , П Б, Х Б ва бошка банк 1,01,06 дан 25,05,06гача00_Режа 2010_Книга1" xfId="11982"/>
    <cellStyle name="_С-р , П Б, Х Б ва бошка банк 1,01,06 дан 25,05,06гача00_Тошкентга чикарилди" xfId="11983"/>
    <cellStyle name="_С-р , П Б, Х Б ва бошка банк 1,01,06 дан 25,05,06гача00_Тошкентга чикарилди" xfId="11984"/>
    <cellStyle name="_С-р , П Б, Х Б ва бошка банк 1,01,06 дан 25,05,06гача00_УХКМ ва БИО форма 01. 02. 09" xfId="11985"/>
    <cellStyle name="_С-р , П Б, Х Б ва бошка банк 1,01,06 дан 25,05,06гача00_УХКМ ва БИО форма 01. 02. 09" xfId="11986"/>
    <cellStyle name="_С-р , П Б, Х Б ва бошка банк 1,01,06 дан 25,05,06гача00_УХКМ ва БИО форма 01. 02. 09" xfId="11987"/>
    <cellStyle name="_С-р , П Б, Х Б ва бошка банк 1,01,06 дан 25,05,06гача00_УХКМ ва БИО форма 01. 02. 09" xfId="11988"/>
    <cellStyle name="_С-р , П Б, Х Б ва бошка банк 1,01,06 дан 25,05,06гача00_УХКМ ва БИО форма 01. 02. 09_1-чорак мониторинг" xfId="11995"/>
    <cellStyle name="_С-р , П Б, Х Б ва бошка банк 1,01,06 дан 25,05,06гача00_УХКМ ва БИО форма 01. 02. 09_1-чорак мониторинг" xfId="11996"/>
    <cellStyle name="_с-с" xfId="11997"/>
    <cellStyle name="_с-с" xfId="11998"/>
    <cellStyle name="_Сухроб Вилоят свод" xfId="12269"/>
    <cellStyle name="_Сухроб Вилоят свод" xfId="12270"/>
    <cellStyle name="_Сухроб Вилоят свод_2009 йил   йиллик" xfId="12274"/>
    <cellStyle name="_Сухроб Вилоят свод_2009 йил   йиллик" xfId="12275"/>
    <cellStyle name="_Сухроб Вилоят свод_2009 йил   йиллик  хисоботлар" xfId="12278"/>
    <cellStyle name="_Сухроб Вилоят свод_2009 йил   йиллик  хисоботлар" xfId="12279"/>
    <cellStyle name="_Сухроб Вилоят свод_2010 й  9 ойлик  якун" xfId="12282"/>
    <cellStyle name="_Сухроб Вилоят свод_2010 й  9 ойлик  якун" xfId="12283"/>
    <cellStyle name="_Сухроб Вилоят свод_2010 йил   йиллик" xfId="12286"/>
    <cellStyle name="_Сухроб Вилоят свод_2010 йил   йиллик" xfId="12287"/>
    <cellStyle name="_Сухроб Вилоят свод_2011  - 6 жадваллар ВЭС" xfId="12290"/>
    <cellStyle name="_Сухроб Вилоят свод_2011  - 6 жадваллар ВЭС" xfId="12291"/>
    <cellStyle name="_Сухроб Вилоят свод_Талаб ва унинг копланиши" xfId="12294"/>
    <cellStyle name="_Сухроб Вилоят свод_Талаб ва унинг копланиши" xfId="12295"/>
    <cellStyle name="_Табл.1кв.2011г.ожид" xfId="12298"/>
    <cellStyle name="_Табл.1кв.2011г.ожид" xfId="12299"/>
    <cellStyle name="_Талаб ва унинг копланиши" xfId="12303"/>
    <cellStyle name="_Талаб ва унинг копланиши" xfId="12304"/>
    <cellStyle name="_Талаб ва унинг копланиши_Вазирлар маҳкамасининг 319-сонли қарори иловалари" xfId="12307"/>
    <cellStyle name="_Талаб ва унинг копланиши_Вазирлар маҳкамасининг 319-сонли қарори иловалари" xfId="12308"/>
    <cellStyle name="_Талаб ва унинг копланиши_Вилоят  мева-сабзавот 2012" xfId="12311"/>
    <cellStyle name="_Талаб ва унинг копланиши_Вилоят  мева-сабзавот 2012" xfId="12312"/>
    <cellStyle name="_Талаб ва унинг копланиши_Қашқадарё Вилоят  мева-сабзавот 2012" xfId="12315"/>
    <cellStyle name="_Талаб ва унинг копланиши_Қашқадарё Вилоят  мева-сабзавот 2012" xfId="12316"/>
    <cellStyle name="_Тармоклар буйича хисоботлар янги 2009 йил 1-ярим йиллик" xfId="12320"/>
    <cellStyle name="_Тармоклар буйича хисоботлар янги 2009 йил 1-ярим йиллик" xfId="12321"/>
    <cellStyle name="_Тармоклар буйича хисоботлар янги 2009 йил 9 ойлик" xfId="12333"/>
    <cellStyle name="_Тармоклар буйича хисоботлар янги 2009 йил 9 ойлик" xfId="12334"/>
    <cellStyle name="_Тасдик-Бош вазир охирги" xfId="12345"/>
    <cellStyle name="_Тасдик-Бош вазир охирги" xfId="12346"/>
    <cellStyle name="_Темпы" xfId="12351"/>
    <cellStyle name="_Темпы" xfId="12352"/>
    <cellStyle name="_ТЕПЛОЭНЕРГО" xfId="12355"/>
    <cellStyle name="_Термиз ш" xfId="12367"/>
    <cellStyle name="_Термиз ш 2" xfId="12370"/>
    <cellStyle name="_Термиз ш 2" xfId="12371"/>
    <cellStyle name="_Термиз ш 3" xfId="12374"/>
    <cellStyle name="_Термиз ш 3" xfId="12375"/>
    <cellStyle name="_Термиз ш 4" xfId="12378"/>
    <cellStyle name="_Термиз ш 4" xfId="12379"/>
    <cellStyle name="_Термиз ш 5" xfId="12382"/>
    <cellStyle name="_Термиз ш 5" xfId="12383"/>
    <cellStyle name="_Термиз ш 6" xfId="12386"/>
    <cellStyle name="_Термиз ш 6" xfId="12387"/>
    <cellStyle name="_Термиз ш 7" xfId="12390"/>
    <cellStyle name="_Термиз ш 7" xfId="12391"/>
    <cellStyle name="_Термиз ш_Касаначилик 2010 йил хисоботи" xfId="12394"/>
    <cellStyle name="_Термиз ш_Касаначилик 2010 йил хисоботи" xfId="12395"/>
    <cellStyle name="_Термиз ш_Касаначилик 2011 йил хисоботи" xfId="12398"/>
    <cellStyle name="_Термиз ш_Касаначилик 2011 йил хисоботи" xfId="12399"/>
    <cellStyle name="_Термиз ш_Тармоклар апрел ойи" xfId="12402"/>
    <cellStyle name="_Термиз ш_Тармоклар апрел ойи" xfId="12403"/>
    <cellStyle name="_ТОМОРКА ЖАДВАЛИ ЭКИН" xfId="12406"/>
    <cellStyle name="_Тошкентга чикарилди" xfId="12441"/>
    <cellStyle name="_Тошкентга чикарилди" xfId="12442"/>
    <cellStyle name="_Тошкентга чикарилди" xfId="12443"/>
    <cellStyle name="_УЗГАРДИ ВАЗИРЛИК 85.5 минг талик ХОКИМГА 2009 й. 12 ойлик ЯНГИ ИШ УРИН. РАЗБОР" xfId="12447"/>
    <cellStyle name="_УЗГАРДИ ВАЗИРЛИК 85.5 минг талик ХОКИМГА 2009 й. 12 ойлик ЯНГИ ИШ УРИН. РАЗБОР" xfId="12448"/>
    <cellStyle name="_УЗГАРДИ ВАЗИРЛИК 85.5 минг талик ХОКИМГА 2009 й. 12 ойлик ЯНГИ ИШ УРИН. РАЗБОР_2009 йил   йиллик" xfId="12451"/>
    <cellStyle name="_УЗГАРДИ ВАЗИРЛИК 85.5 минг талик ХОКИМГА 2009 й. 12 ойлик ЯНГИ ИШ УРИН. РАЗБОР_2009 йил   йиллик" xfId="12452"/>
    <cellStyle name="_УЗГАРДИ ВАЗИРЛИК 85.5 минг талик ХОКИМГА 2009 й. 12 ойлик ЯНГИ ИШ УРИН. РАЗБОР_2009 йил   йиллик  хисоботлар" xfId="12456"/>
    <cellStyle name="_УЗГАРДИ ВАЗИРЛИК 85.5 минг талик ХОКИМГА 2009 й. 12 ойлик ЯНГИ ИШ УРИН. РАЗБОР_2009 йил   йиллик  хисоботлар" xfId="12457"/>
    <cellStyle name="_УЗГАРДИ ВАЗИРЛИК 85.5 минг талик ХОКИМГА 2009 й. 12 ойлик ЯНГИ ИШ УРИН. РАЗБОР_2010 йил   йиллик" xfId="12460"/>
    <cellStyle name="_УЗГАРДИ ВАЗИРЛИК 85.5 минг талик ХОКИМГА 2009 й. 12 ойлик ЯНГИ ИШ УРИН. РАЗБОР_2010 йил   йиллик" xfId="12461"/>
    <cellStyle name="_УЗГАРДИ ВАЗИРЛИК 85.5 минг талик ХОКИМГА 2009 й. 12 ойлик ЯНГИ ИШ УРИН. РАЗБОР_Талаб ва унинг копланиши" xfId="12465"/>
    <cellStyle name="_УЗГАРДИ ВАЗИРЛИК 85.5 минг талик ХОКИМГА 2009 й. 12 ойлик ЯНГИ ИШ УРИН. РАЗБОР_Талаб ва унинг копланиши" xfId="12466"/>
    <cellStyle name="_Узгартириш Саноат сал Макет" xfId="12469"/>
    <cellStyle name="_Узгартириш Саноат сал Макет" xfId="12470"/>
    <cellStyle name="_УХКМ ва БИО форма 01. 02. 09" xfId="12476"/>
    <cellStyle name="_УХКМ ва БИО форма 01. 02. 09" xfId="12477"/>
    <cellStyle name="_УХКМ ва БИО форма 01. 02. 09" xfId="12478"/>
    <cellStyle name="_УХКМ ва БИО форма 01. 02. 09" xfId="12479"/>
    <cellStyle name="_УХКМ ва БИО форма 01. 02. 09_1-чорак мониторинг" xfId="12486"/>
    <cellStyle name="_УХКМ ва БИО форма 01. 02. 09_1-чорак мониторинг" xfId="12487"/>
    <cellStyle name="_Факт 2006 йилга олганлар" xfId="12490"/>
    <cellStyle name="_Факт 2006 йилга олганлар" xfId="12491"/>
    <cellStyle name="_Факт 2006 йилга олганлар" xfId="12492"/>
    <cellStyle name="_Факт 2006 йилга олганлар" xfId="12493"/>
    <cellStyle name="_Факт 2006 йилга олганлар 2" xfId="12500"/>
    <cellStyle name="_Факт 2006 йилга олганлар 2" xfId="12501"/>
    <cellStyle name="_Факт 2006 йилга олганлар 3" xfId="12504"/>
    <cellStyle name="_Факт 2006 йилга олганлар 3" xfId="12505"/>
    <cellStyle name="_Факт 2006 йилга олганлар_1-чорак мониторинг" xfId="12508"/>
    <cellStyle name="_Факт 2006 йилга олганлар_1-чорак мониторинг" xfId="12509"/>
    <cellStyle name="_Факт 2006 йилга олганлар_Апрел кр такс иш хаки тулик 5.04.08 МБ га" xfId="12510"/>
    <cellStyle name="_Факт 2006 йилга олганлар_Апрел кр такс иш хаки тулик 5.04.08 МБ га" xfId="12511"/>
    <cellStyle name="_Факт 2006 йилга олганлар_Апрел кр такс иш хаки тулик 5.04.08 МБ га" xfId="12512"/>
    <cellStyle name="_Факт 2006 йилга олганлар_Апрел кр такс иш хаки тулик 5.04.08 МБ га" xfId="12513"/>
    <cellStyle name="_Факт 2006 йилга олганлар_Апрел кр такс иш хаки тулик 5.04.08 МБ га_1-чорак мониторинг" xfId="12520"/>
    <cellStyle name="_Факт 2006 йилга олганлар_Апрел кр такс иш хаки тулик 5.04.08 МБ га_1-чорак мониторинг" xfId="12521"/>
    <cellStyle name="_Факт 2006 йилга олганлар_Вилоят охиргиси" xfId="12522"/>
    <cellStyle name="_Факт 2006 йилга олганлар_Вилоят охиргиси" xfId="12523"/>
    <cellStyle name="_Факт 2006 йилга олганлар_Дислокация галла Зарбдор 2011 й" xfId="12524"/>
    <cellStyle name="_Факт 2006 йилга олганлар_Дислокация галла Зарбдор 2011 й" xfId="12525"/>
    <cellStyle name="_Факт 2006 йилга олганлар_Дислокация галла Зарбдор 2011 й" xfId="12526"/>
    <cellStyle name="_Факт 2006 йилга олганлар_Дислокация галла Зарбдор 2011 й" xfId="12527"/>
    <cellStyle name="_Факт 2006 йилга олганлар_Дислокация галла Зарбдор 2011 й_Зарбдор гурухлар таркиби 2011" xfId="12534"/>
    <cellStyle name="_Факт 2006 йилга олганлар_Дислокация галла Зарбдор 2011 й_Зарбдор гурухлар таркиби 2011" xfId="12535"/>
    <cellStyle name="_Факт 2006 йилга олганлар_Жиззах вилоят своди 24 та дастур ишла" xfId="12538"/>
    <cellStyle name="_Факт 2006 йилга олганлар_Жиззах вилоят своди 24 та дастур ишла" xfId="12539"/>
    <cellStyle name="_Факт 2006 йилга олганлар_Книга1" xfId="12540"/>
    <cellStyle name="_Факт 2006 йилга олганлар_Книга1" xfId="12541"/>
    <cellStyle name="_Факт 2006 йилга олганлар_ЛИЗИНГ МОНИТОРИНГИ-1.11.08й русумлар буйича" xfId="12542"/>
    <cellStyle name="_Факт 2006 йилга олганлар_ЛИЗИНГ МОНИТОРИНГИ-1.11.08й русумлар буйича" xfId="12543"/>
    <cellStyle name="_Факт 2006 йилга олганлар_ЛИЗИНГ МОНИТОРИНГИ-1.11.08й русумлар буйича" xfId="12544"/>
    <cellStyle name="_Факт 2006 йилга олганлар_ЛИЗИНГ МОНИТОРИНГИ-1.11.08й русумлар буйича" xfId="12545"/>
    <cellStyle name="_Факт 2006 йилга олганлар_ЛИЗИНГ МОНИТОРИНГИ-1.11.08й русумлар буйича_1-чорак мониторинг" xfId="12552"/>
    <cellStyle name="_Факт 2006 йилга олганлар_ЛИЗИНГ МОНИТОРИНГИ-1.11.08й русумлар буйича_1-чорак мониторинг" xfId="12553"/>
    <cellStyle name="_Факт 2006 йилга олганлар_Режа 2010" xfId="12554"/>
    <cellStyle name="_Факт 2006 йилга олганлар_Режа 2010" xfId="12555"/>
    <cellStyle name="_Факт 2006 йилга олганлар_Режа 2010" xfId="12556"/>
    <cellStyle name="_Факт 2006 йилга олганлар_Режа 2010" xfId="12557"/>
    <cellStyle name="_Факт 2006 йилга олганлар_Режа 2010_Книга1" xfId="12564"/>
    <cellStyle name="_Факт 2006 йилга олганлар_Режа 2010_Книга1" xfId="12565"/>
    <cellStyle name="_Факт 2006 йилга олганлар_Тошкентга чикарилди" xfId="12566"/>
    <cellStyle name="_Факт 2006 йилга олганлар_Тошкентга чикарилди" xfId="12567"/>
    <cellStyle name="_Факт 2006 йилга олганлар_УХКМ ва БИО форма 01. 02. 09" xfId="12568"/>
    <cellStyle name="_Факт 2006 йилга олганлар_УХКМ ва БИО форма 01. 02. 09" xfId="12569"/>
    <cellStyle name="_Факт 2006 йилга олганлар_УХКМ ва БИО форма 01. 02. 09" xfId="12570"/>
    <cellStyle name="_Факт 2006 йилга олганлар_УХКМ ва БИО форма 01. 02. 09" xfId="12571"/>
    <cellStyle name="_Факт 2006 йилга олганлар_УХКМ ва БИО форма 01. 02. 09_1-чорак мониторинг" xfId="12578"/>
    <cellStyle name="_Факт 2006 йилга олганлар_УХКМ ва БИО форма 01. 02. 09_1-чорак мониторинг" xfId="12579"/>
    <cellStyle name="_Фарғона" xfId="13009"/>
    <cellStyle name="_Фарғона" xfId="13010"/>
    <cellStyle name="_Фаргона Мева сабзавот 2013 йил" xfId="13013"/>
    <cellStyle name="_Фаргона Мева сабзавот 2013 йил" xfId="13014"/>
    <cellStyle name="_Фарғона___З.Жураевга 2013 й. дас.___" xfId="13018"/>
    <cellStyle name="_Фарғона___З.Жураевга 2013 й. дас.___" xfId="13019"/>
    <cellStyle name="_Фарғона_0.КАШКАДАРЁ 2014 йил мехнат бозори шакллари УЗГАРГАН" xfId="13023"/>
    <cellStyle name="_Фарғона_0.КАШКАДАРЁ 2014 йил мехнат бозори шакллари УЗГАРГАН" xfId="13024"/>
    <cellStyle name="_Фарғона_01kichb2 Vm jadval" xfId="13028"/>
    <cellStyle name="_Фарғона_01kichb2 Vm jadval" xfId="13029"/>
    <cellStyle name="_Фарғона_10 жадвал" xfId="13034"/>
    <cellStyle name="_Фарғона_10 жадвал" xfId="13035"/>
    <cellStyle name="_Фарғона_11 жадвал" xfId="13038"/>
    <cellStyle name="_Фарғона_11 жадвал" xfId="13039"/>
    <cellStyle name="_Фарғона_11 жадвал_14 май 1754" xfId="13042"/>
    <cellStyle name="_Фарғона_11 жадвал_14 май 1754" xfId="13043"/>
    <cellStyle name="_Фарғона_11 жадвал_иш урни" xfId="13046"/>
    <cellStyle name="_Фарғона_11 жадвал_иш урни" xfId="13047"/>
    <cellStyle name="_Фарғона_11 жадвал_кредиты" xfId="13050"/>
    <cellStyle name="_Фарғона_11 жадвал_кредиты" xfId="13051"/>
    <cellStyle name="_Фарғона_11 жадвал_Лист1" xfId="13054"/>
    <cellStyle name="_Фарғона_11 жадвал_Лист1" xfId="13055"/>
    <cellStyle name="_Фарғона_11 жадвал_объект" xfId="13058"/>
    <cellStyle name="_Фарғона_11 жадвал_объект" xfId="13059"/>
    <cellStyle name="_Фарғона_11 жадвал_Темпы" xfId="13062"/>
    <cellStyle name="_Фарғона_11 жадвал_Темпы" xfId="13063"/>
    <cellStyle name="_Фарғона_11-жадвал Акбарга" xfId="13066"/>
    <cellStyle name="_Фарғона_11-жадвал Акбарга" xfId="13067"/>
    <cellStyle name="_Фарғона_11-жадвал Акбарга_1-чорак  9-00 гача" xfId="13070"/>
    <cellStyle name="_Фарғона_11-жадвал Акбарга_1-чорак  9-00 гача" xfId="13071"/>
    <cellStyle name="_Фарғона_11-жадвал Акбарга_1-чорак бажарилиши" xfId="13074"/>
    <cellStyle name="_Фарғона_11-жадвал Акбарга_1-чорак бажарилиши" xfId="13075"/>
    <cellStyle name="_Фарғона_11-жадвал Акбарга_1-чорак ижроси" xfId="13078"/>
    <cellStyle name="_Фарғона_11-жадвал Акбарга_1-чорак ижроси" xfId="13079"/>
    <cellStyle name="_Фарғона_11-жадвал Акбарга_1-чорак макет" xfId="13082"/>
    <cellStyle name="_Фарғона_11-жадвал Акбарга_1-чорак макет" xfId="13083"/>
    <cellStyle name="_Фарғона_11-жадвал Акбарга_2013 йил 1 июн холатига" xfId="13086"/>
    <cellStyle name="_Фарғона_11-жадвал Акбарга_2013 йил 1 июн холатига" xfId="13087"/>
    <cellStyle name="_Фарғона_11-жадвал Акбарга_5-апрел холатига макет" xfId="13090"/>
    <cellStyle name="_Фарғона_11-жадвал Акбарга_5-апрел холатига макет" xfId="13091"/>
    <cellStyle name="_Фарғона_11-жадвал Акбарга_5-апрел холатига макет 1988" xfId="13094"/>
    <cellStyle name="_Фарғона_11-жадвал Акбарга_5-апрел холатига макет 1988" xfId="13095"/>
    <cellStyle name="_Фарғона_14 май 1754" xfId="13100"/>
    <cellStyle name="_Фарғона_14 май 1754" xfId="13101"/>
    <cellStyle name="_Фарғона_1-кисм 1-свод" xfId="13104"/>
    <cellStyle name="_Фарғона_1-кисм 1-свод" xfId="13105"/>
    <cellStyle name="_Фарғона_1-кисм 1-свод_2009 йил   йиллик" xfId="13108"/>
    <cellStyle name="_Фарғона_1-кисм 1-свод_2009 йил   йиллик" xfId="13109"/>
    <cellStyle name="_Фарғона_1-кисм 1-свод_2009 йил   йиллик  хисоботлар" xfId="13112"/>
    <cellStyle name="_Фарғона_1-кисм 1-свод_2009 йил   йиллик  хисоботлар" xfId="13113"/>
    <cellStyle name="_Фарғона_1-кисм 1-свод_2010 й  9 ойлик  якун" xfId="13116"/>
    <cellStyle name="_Фарғона_1-кисм 1-свод_2010 й  9 ойлик  якун" xfId="13117"/>
    <cellStyle name="_Фарғона_1-кисм 1-свод_2010 йил   йиллик" xfId="13120"/>
    <cellStyle name="_Фарғона_1-кисм 1-свод_2010 йил   йиллик" xfId="13121"/>
    <cellStyle name="_Фарғона_1-кисм 1-свод_2011  - 6 жадваллар ВЭС" xfId="13124"/>
    <cellStyle name="_Фарғона_1-кисм 1-свод_2011  - 6 жадваллар ВЭС" xfId="13125"/>
    <cellStyle name="_Фарғона_1-кисм 1-свод_Талаб ва унинг копланиши" xfId="13128"/>
    <cellStyle name="_Фарғона_1-кисм 1-свод_Талаб ва унинг копланиши" xfId="13129"/>
    <cellStyle name="_Фарғона_1-чорак мониторинг" xfId="13133"/>
    <cellStyle name="_Фарғона_1-чорак мониторинг" xfId="13134"/>
    <cellStyle name="_Фарғона_2009 йил   йиллик  хисоботлар" xfId="13138"/>
    <cellStyle name="_Фарғона_2009 йил   йиллик  хисоботлар" xfId="13139"/>
    <cellStyle name="_Фарғона_2009 йил   йиллик  хисоботлар_Вазирлар маҳкамасининг 319-сонли қарори иловалари" xfId="13142"/>
    <cellStyle name="_Фарғона_2009 йил   йиллик  хисоботлар_Вазирлар маҳкамасининг 319-сонли қарори иловалари" xfId="13143"/>
    <cellStyle name="_Фарғона_2009 йил   йиллик  хисоботлар_Вилоят  мева-сабзавот 2012" xfId="13146"/>
    <cellStyle name="_Фарғона_2009 йил   йиллик  хисоботлар_Вилоят  мева-сабзавот 2012" xfId="13147"/>
    <cellStyle name="_Фарғона_2009 йил   йиллик  хисоботлар_Қашқадарё Вилоят  мева-сабзавот 2012" xfId="13150"/>
    <cellStyle name="_Фарғона_2009 йил   йиллик  хисоботлар_Қашқадарё Вилоят  мева-сабзавот 2012" xfId="13151"/>
    <cellStyle name="_Фарғона_2009йилЯкуниЖадваллар" xfId="13154"/>
    <cellStyle name="_Фарғона_2009йилЯкуниЖадваллар" xfId="13155"/>
    <cellStyle name="_Фарғона_2009йилЯкуниЖадваллар_2009 йил   йиллик" xfId="13158"/>
    <cellStyle name="_Фарғона_2009йилЯкуниЖадваллар_2009 йил   йиллик" xfId="13159"/>
    <cellStyle name="_Фарғона_2009йилЯкуниЖадваллар_2009 йил   йиллик  хисоботлар" xfId="13162"/>
    <cellStyle name="_Фарғона_2009йилЯкуниЖадваллар_2009 йил   йиллик  хисоботлар" xfId="13163"/>
    <cellStyle name="_Фарғона_2009йилЯкуниЖадваллар_2009 йил   йиллик  хисоботлар_Вазирлар маҳкамасининг 319-сонли қарори иловалари" xfId="13166"/>
    <cellStyle name="_Фарғона_2009йилЯкуниЖадваллар_2009 йил   йиллик  хисоботлар_Вазирлар маҳкамасининг 319-сонли қарори иловалари" xfId="13167"/>
    <cellStyle name="_Фарғона_2009йилЯкуниЖадваллар_2009 йил   йиллик  хисоботлар_Вилоят  мева-сабзавот 2012" xfId="13170"/>
    <cellStyle name="_Фарғона_2009йилЯкуниЖадваллар_2009 йил   йиллик  хисоботлар_Вилоят  мева-сабзавот 2012" xfId="13171"/>
    <cellStyle name="_Фарғона_2009йилЯкуниЖадваллар_2009 йил   йиллик  хисоботлар_Қашқадарё Вилоят  мева-сабзавот 2012" xfId="13174"/>
    <cellStyle name="_Фарғона_2009йилЯкуниЖадваллар_2009 йил   йиллик  хисоботлар_Қашқадарё Вилоят  мева-сабзавот 2012" xfId="13175"/>
    <cellStyle name="_Фарғона_2009йилЯкуниЖадваллар_2010 йил   йиллик" xfId="13178"/>
    <cellStyle name="_Фарғона_2009йилЯкуниЖадваллар_2010 йил   йиллик" xfId="13179"/>
    <cellStyle name="_Фарғона_2009йилЯкуниЖадваллар_Талаб ва унинг копланиши" xfId="13182"/>
    <cellStyle name="_Фарғона_2009йилЯкуниЖадваллар_Талаб ва унинг копланиши" xfId="13183"/>
    <cellStyle name="_Фарғона_2009йилЯкуниЖадваллар_Талаб ва унинг копланиши_Вазирлар маҳкамасининг 319-сонли қарори иловалари" xfId="13186"/>
    <cellStyle name="_Фарғона_2009йилЯкуниЖадваллар_Талаб ва унинг копланиши_Вазирлар маҳкамасининг 319-сонли қарори иловалари" xfId="13187"/>
    <cellStyle name="_Фарғона_2009йилЯкуниЖадваллар_Талаб ва унинг копланиши_Вилоят  мева-сабзавот 2012" xfId="13190"/>
    <cellStyle name="_Фарғона_2009йилЯкуниЖадваллар_Талаб ва унинг копланиши_Вилоят  мева-сабзавот 2012" xfId="13191"/>
    <cellStyle name="_Фарғона_2009йилЯкуниЖадваллар_Талаб ва унинг копланиши_Қашқадарё Вилоят  мева-сабзавот 2012" xfId="13194"/>
    <cellStyle name="_Фарғона_2009йилЯкуниЖадваллар_Талаб ва унинг копланиши_Қашқадарё Вилоят  мева-сабзавот 2012" xfId="13195"/>
    <cellStyle name="_Фарғона_2010 y I ярим йил киш хуж " xfId="13198"/>
    <cellStyle name="_Фарғона_2010 y I ярим йил киш хуж " xfId="13199"/>
    <cellStyle name="_Фарғона_2010 y I ярим йил киш хуж _Фаргона Мева сабзавот 2012 йил" xfId="13202"/>
    <cellStyle name="_Фарғона_2010 y I ярим йил киш хуж _Фаргона Мева сабзавот 2012 йил" xfId="13203"/>
    <cellStyle name="_Фарғона_2010 y I ярим йил киш хуж _Фаргона Мева сабзавот 2012 йил 5д" xfId="13206"/>
    <cellStyle name="_Фарғона_2010 y I ярим йил киш хуж _Фаргона Мева сабзавот 2012 йил 5д" xfId="13207"/>
    <cellStyle name="_Фарғона_2010 y I ярим йил киш хуж _Фаргона Мева сабзавот 2013 йил" xfId="13210"/>
    <cellStyle name="_Фарғона_2010 y I ярим йил киш хуж _Фаргона Мева сабзавот 2013 йил" xfId="13211"/>
    <cellStyle name="_Фарғона_2010 й  9 ойлик  якун" xfId="13215"/>
    <cellStyle name="_Фарғона_2010 й  9 ойлик  якун" xfId="13216"/>
    <cellStyle name="_Фарғона_2010 й  9 ойлик  якун_Вазирлар маҳкамасининг 319-сонли қарори иловалари" xfId="13219"/>
    <cellStyle name="_Фарғона_2010 й  9 ойлик  якун_Вазирлар маҳкамасининг 319-сонли қарори иловалари" xfId="13220"/>
    <cellStyle name="_Фарғона_2010 й  9 ойлик  якун_Вилоят  мева-сабзавот 2012" xfId="13223"/>
    <cellStyle name="_Фарғона_2010 й  9 ойлик  якун_Вилоят  мева-сабзавот 2012" xfId="13224"/>
    <cellStyle name="_Фарғона_2010 й  9 ойлик  якун_Қашқадарё Вилоят  мева-сабзавот 2012" xfId="13227"/>
    <cellStyle name="_Фарғона_2010 й  9 ойлик  якун_Қашқадарё Вилоят  мева-сабзавот 2012" xfId="13228"/>
    <cellStyle name="_Фарғона_2011  - 6 жадваллар ВЭС" xfId="13232"/>
    <cellStyle name="_Фарғона_2011  - 6 жадваллар ВЭС" xfId="13233"/>
    <cellStyle name="_Фарғона_2011  - 6 жадваллар Иқтисод свод4" xfId="13237"/>
    <cellStyle name="_Фарғона_2011  - 6 жадваллар Иқтисод свод4" xfId="13238"/>
    <cellStyle name="_Фарғона_2011  I чорак жадваллар ВЭС" xfId="13242"/>
    <cellStyle name="_Фарғона_2011  I чорак жадваллар ВЭС" xfId="13243"/>
    <cellStyle name="_Фарғона_2011 й  9 ойлик  якун" xfId="13247"/>
    <cellStyle name="_Фарғона_2011 й  9 ойлик  якун" xfId="13248"/>
    <cellStyle name="_Фарғона_2011 й  9 ойлик  якун_Вазирлар маҳкамасининг 319-сонли қарори иловалари" xfId="13251"/>
    <cellStyle name="_Фарғона_2011 й  9 ойлик  якун_Вазирлар маҳкамасининг 319-сонли қарори иловалари" xfId="13252"/>
    <cellStyle name="_Фарғона_2011 й  9 ойлик  якун_Вилоят  мева-сабзавот 2012" xfId="13255"/>
    <cellStyle name="_Фарғона_2011 й  9 ойлик  якун_Вилоят  мева-сабзавот 2012" xfId="13256"/>
    <cellStyle name="_Фарғона_2011 й  9 ойлик  якун_Қашқадарё Вилоят  мева-сабзавот 2012" xfId="13259"/>
    <cellStyle name="_Фарғона_2011 й  9 ойлик  якун_Қашқадарё Вилоят  мева-сабзавот 2012" xfId="13260"/>
    <cellStyle name="_Фарғона_иш урни" xfId="13271"/>
    <cellStyle name="_Фарғона_иш урни" xfId="13272"/>
    <cellStyle name="_Фарғона_кредиты" xfId="13276"/>
    <cellStyle name="_Фарғона_кредиты" xfId="13277"/>
    <cellStyle name="_Фарғона_Лист1" xfId="13281"/>
    <cellStyle name="_Фарғона_Лист1" xfId="13282"/>
    <cellStyle name="_Фарғона_объект" xfId="13286"/>
    <cellStyle name="_Фарғона_объект" xfId="13287"/>
    <cellStyle name="_Фарғона_озиқ-овқат" xfId="13290"/>
    <cellStyle name="_Фарғона_озиқ-овқат" xfId="13291"/>
    <cellStyle name="_Фарғона_озиқ-овқат_1-чорак  9-00 гача" xfId="13294"/>
    <cellStyle name="_Фарғона_озиқ-овқат_1-чорак  9-00 гача" xfId="13295"/>
    <cellStyle name="_Фарғона_озиқ-овқат_1-чорак бажарилиши" xfId="13298"/>
    <cellStyle name="_Фарғона_озиқ-овқат_1-чорак бажарилиши" xfId="13299"/>
    <cellStyle name="_Фарғона_озиқ-овқат_1-чорак ижроси" xfId="13302"/>
    <cellStyle name="_Фарғона_озиқ-овқат_1-чорак ижроси" xfId="13303"/>
    <cellStyle name="_Фарғона_озиқ-овқат_1-чорак макет" xfId="13306"/>
    <cellStyle name="_Фарғона_озиқ-овқат_1-чорак макет" xfId="13307"/>
    <cellStyle name="_Фарғона_озиқ-овқат_2013 йил 1 июн холатига" xfId="13310"/>
    <cellStyle name="_Фарғона_озиқ-овқат_2013 йил 1 июн холатига" xfId="13311"/>
    <cellStyle name="_Фарғона_озиқ-овқат_5-апрел холатига макет" xfId="13314"/>
    <cellStyle name="_Фарғона_озиқ-овқат_5-апрел холатига макет" xfId="13315"/>
    <cellStyle name="_Фарғона_озиқ-овқат_5-апрел холатига макет 1988" xfId="13318"/>
    <cellStyle name="_Фарғона_озиқ-овқат_5-апрел холатига макет 1988" xfId="13319"/>
    <cellStyle name="_Фарғона_Пайарик Жадваллар" xfId="13322"/>
    <cellStyle name="_Фарғона_Пайарик Жадваллар" xfId="13323"/>
    <cellStyle name="_Фарғона_Талаб ва унинг копланиши" xfId="13329"/>
    <cellStyle name="_Фарғона_Талаб ва унинг копланиши" xfId="13330"/>
    <cellStyle name="_Фарғона_Талаб ва унинг копланиши_Вазирлар маҳкамасининг 319-сонли қарори иловалари" xfId="13333"/>
    <cellStyle name="_Фарғона_Талаб ва унинг копланиши_Вазирлар маҳкамасининг 319-сонли қарори иловалари" xfId="13334"/>
    <cellStyle name="_Фарғона_Талаб ва унинг копланиши_Вилоят  мева-сабзавот 2012" xfId="13337"/>
    <cellStyle name="_Фарғона_Талаб ва унинг копланиши_Вилоят  мева-сабзавот 2012" xfId="13338"/>
    <cellStyle name="_Фарғона_Талаб ва унинг копланиши_Қашқадарё Вилоят  мева-сабзавот 2012" xfId="13341"/>
    <cellStyle name="_Фарғона_Талаб ва унинг копланиши_Қашқадарё Вилоят  мева-сабзавот 2012" xfId="13342"/>
    <cellStyle name="_Фарғона_Темпы" xfId="13346"/>
    <cellStyle name="_Фарғона_Темпы" xfId="13347"/>
    <cellStyle name="_Фарғона_Фаргона Мева сабзавот 2013 йил" xfId="13353"/>
    <cellStyle name="_Фарғона_Фаргона Мева сабзавот 2013 йил" xfId="13354"/>
    <cellStyle name="_Фарғона_Хизмат кўрсатиш" xfId="13358"/>
    <cellStyle name="_Фарғона_Хизмат кўрсатиш" xfId="13359"/>
    <cellStyle name="_форма 01.01.2016" xfId="13362"/>
    <cellStyle name="_форма 01.01.2016" xfId="13363"/>
    <cellStyle name="_форма 1" xfId="13366"/>
    <cellStyle name="_форма 1" xfId="13367"/>
    <cellStyle name="_Форма-ЯИЎ ва бандлик" xfId="13370"/>
    <cellStyle name="_Форма-ЯИЎ ва бандлик" xfId="13371"/>
    <cellStyle name="_Форма-ЯИЎ ва бандлик_Вазирлар маҳкамасининг 319-сонли қарори иловалари" xfId="13374"/>
    <cellStyle name="_Форма-ЯИЎ ва бандлик_Вазирлар маҳкамасининг 319-сонли қарори иловалари" xfId="13375"/>
    <cellStyle name="_Форма-ЯИЎ ва бандлик_Вилоят  мева-сабзавот 2012" xfId="13378"/>
    <cellStyle name="_Форма-ЯИЎ ва бандлик_Вилоят  мева-сабзавот 2012" xfId="13379"/>
    <cellStyle name="_Форма-ЯИЎ ва бандлик_Қашқадарё Вилоят  мева-сабзавот 2012" xfId="13382"/>
    <cellStyle name="_Форма-ЯИЎ ва бандлик_Қашқадарё Вилоят  мева-сабзавот 2012" xfId="13383"/>
    <cellStyle name="_Хамкор" xfId="13386"/>
    <cellStyle name="_Хамкор" xfId="13387"/>
    <cellStyle name="_Химия-11" xfId="13400"/>
    <cellStyle name="_Химия-11" xfId="13401"/>
    <cellStyle name="_Химия-11" xfId="13402"/>
    <cellStyle name="_Химия-11" xfId="13403"/>
    <cellStyle name="_Химия-11_1-чорак мониторинг" xfId="13409"/>
    <cellStyle name="_Химия-11_1-чорак мониторинг" xfId="13410"/>
    <cellStyle name="_Химия-11_Апрел кр такс иш хаки тулик 5.04.08 МБ га" xfId="13411"/>
    <cellStyle name="_Химия-11_Апрел кр такс иш хаки тулик 5.04.08 МБ га" xfId="13412"/>
    <cellStyle name="_ХИС 32-12-364 3004 ПФ 4478" xfId="13415"/>
    <cellStyle name="_ХИС 32-12-364 3004 ПФ 4478" xfId="13416"/>
    <cellStyle name="_Хисобот Кишлок тараккиёти ва фаровонлиги йили" xfId="13420"/>
    <cellStyle name="_Хисобот Кишлок тараккиёти ва фаровонлиги йили" xfId="13421"/>
    <cellStyle name="_ХОКИМГА 2009 й. 7 ойлик ЯНГИ ИШ УРИН ОХИРГИСИ. РАЗБОР" xfId="13434"/>
    <cellStyle name="_ХОКИМГА 2009 й. 7 ойлик ЯНГИ ИШ УРИН ОХИРГИСИ. РАЗБОР" xfId="13435"/>
    <cellStyle name="_ХОКИМГА 2009 й. 7 ойлик ЯНГИ ИШ УРИН ОХИРГИСИ. РАЗБОР_2009 йил   йиллик" xfId="13438"/>
    <cellStyle name="_ХОКИМГА 2009 й. 7 ойлик ЯНГИ ИШ УРИН ОХИРГИСИ. РАЗБОР_2009 йил   йиллик" xfId="13439"/>
    <cellStyle name="_ХОКИМГА 2009 й. 7 ойлик ЯНГИ ИШ УРИН ОХИРГИСИ. РАЗБОР_2009 йил   йиллик  хисоботлар" xfId="13442"/>
    <cellStyle name="_ХОКИМГА 2009 й. 7 ойлик ЯНГИ ИШ УРИН ОХИРГИСИ. РАЗБОР_2009 йил   йиллик  хисоботлар" xfId="13443"/>
    <cellStyle name="_ХОКИМГА 2009 й. 7 ойлик ЯНГИ ИШ УРИН ОХИРГИСИ. РАЗБОР_2010 йил   йиллик" xfId="13446"/>
    <cellStyle name="_ХОКИМГА 2009 й. 7 ойлик ЯНГИ ИШ УРИН ОХИРГИСИ. РАЗБОР_2010 йил   йиллик" xfId="13447"/>
    <cellStyle name="_ХОКИМГА 2009 й. 7 ойлик ЯНГИ ИШ УРИН ОХИРГИСИ. РАЗБОР_Талаб ва унинг копланиши" xfId="13450"/>
    <cellStyle name="_ХОКИМГА 2009 й. 7 ойлик ЯНГИ ИШ УРИН ОХИРГИСИ. РАЗБОР_Талаб ва унинг копланиши" xfId="13451"/>
    <cellStyle name="_ХОКИМГА 2009 й. 9 ойлик ЯНГИ ИШ УРИН ОХИРГИСИ. РАЗБОР" xfId="13455"/>
    <cellStyle name="_ХОКИМГА 2009 й. 9 ойлик ЯНГИ ИШ УРИН ОХИРГИСИ. РАЗБОР" xfId="13456"/>
    <cellStyle name="_ХОКИМГА 2009 й. 9 ойлик ЯНГИ ИШ УРИН ОХИРГИСИ. РАЗБОР_2009 йил   йиллик" xfId="13459"/>
    <cellStyle name="_ХОКИМГА 2009 й. 9 ойлик ЯНГИ ИШ УРИН ОХИРГИСИ. РАЗБОР_2009 йил   йиллик" xfId="13460"/>
    <cellStyle name="_ХОКИМГА 2009 й. 9 ойлик ЯНГИ ИШ УРИН ОХИРГИСИ. РАЗБОР_2009 йил   йиллик  хисоботлар" xfId="13464"/>
    <cellStyle name="_ХОКИМГА 2009 й. 9 ойлик ЯНГИ ИШ УРИН ОХИРГИСИ. РАЗБОР_2009 йил   йиллик  хисоботлар" xfId="13465"/>
    <cellStyle name="_ХОКИМГА 2009 й. 9 ойлик ЯНГИ ИШ УРИН ОХИРГИСИ. РАЗБОР_2010 йил   йиллик" xfId="13468"/>
    <cellStyle name="_ХОКИМГА 2009 й. 9 ойлик ЯНГИ ИШ УРИН ОХИРГИСИ. РАЗБОР_2010 йил   йиллик" xfId="13469"/>
    <cellStyle name="_ХОКИМГА 2009 й. 9 ойлик ЯНГИ ИШ УРИН ОХИРГИСИ. РАЗБОР_Талаб ва унинг копланиши" xfId="13473"/>
    <cellStyle name="_ХОКИМГА 2009 й. 9 ойлик ЯНГИ ИШ УРИН ОХИРГИСИ. РАЗБОР_Талаб ва унинг копланиши" xfId="13474"/>
    <cellStyle name="_Чиким Апрел ойи котди" xfId="13749"/>
    <cellStyle name="_Чиким Апрел ойи котди" xfId="13750"/>
    <cellStyle name="_Чиким Апрел ойи котди" xfId="13751"/>
    <cellStyle name="_Чиким Апрел ойи котди" xfId="13752"/>
    <cellStyle name="_Чиким Апрел ойи котди 2" xfId="13758"/>
    <cellStyle name="_Чиким Апрел ойи котди 2" xfId="13759"/>
    <cellStyle name="_Чиким Апрел ойи котди 2" xfId="13760"/>
    <cellStyle name="_Чиким Апрел ойи котди 2" xfId="13761"/>
    <cellStyle name="_Чиким Апрел ойи котди 3" xfId="13768"/>
    <cellStyle name="_Чиким Апрел ойи котди 3" xfId="13769"/>
    <cellStyle name="_Чиким Апрел ойи котди 3" xfId="13770"/>
    <cellStyle name="_Чиким Апрел ойи котди 3" xfId="13771"/>
    <cellStyle name="_Чиким Апрел ойи котди_1-чорак мониторинг" xfId="13778"/>
    <cellStyle name="_Чиким Апрел ойи котди_1-чорак мониторинг" xfId="13779"/>
    <cellStyle name="_Чиким Апрел ойи котди_Вилоят охиргиси" xfId="13780"/>
    <cellStyle name="_Чиким Апрел ойи котди_Вилоят охиргиси" xfId="13781"/>
    <cellStyle name="_Чиким Апрел ойи котди_Дислокация галла Зарбдор 2011 й" xfId="13782"/>
    <cellStyle name="_Чиким Апрел ойи котди_Дислокация галла Зарбдор 2011 й" xfId="13783"/>
    <cellStyle name="_Чиким Апрел ойи котди_Дислокация галла Зарбдор 2011 й" xfId="13784"/>
    <cellStyle name="_Чиким Апрел ойи котди_Дислокация галла Зарбдор 2011 й" xfId="13785"/>
    <cellStyle name="_Чиким Апрел ойи котди_Дислокация галла Зарбдор 2011 й_Зарбдор гурухлар таркиби 2011" xfId="13792"/>
    <cellStyle name="_Чиким Апрел ойи котди_Дислокация галла Зарбдор 2011 й_Зарбдор гурухлар таркиби 2011" xfId="13793"/>
    <cellStyle name="_Чиким Апрел ойи котди_Дислокация галла Зарбдор 2011 й_Зарбдор гурухлар таркиби 2011" xfId="13794"/>
    <cellStyle name="_Чиким Апрел ойи котди_Дислокация галла Зарбдор 2011 й_Зарбдор гурухлар таркиби 2011" xfId="13795"/>
    <cellStyle name="_Чиким Апрел ойи котди_Жиззах вилоят своди 24 та дастур ишла" xfId="13802"/>
    <cellStyle name="_Чиким Апрел ойи котди_Жиззах вилоят своди 24 та дастур ишла" xfId="13803"/>
    <cellStyle name="_Чиким Апрел ойи котди_Книга1" xfId="13804"/>
    <cellStyle name="_Чиким Апрел ойи котди_Книга1" xfId="13805"/>
    <cellStyle name="_Чиким Апрел ойи котди_Режа 2010" xfId="13806"/>
    <cellStyle name="_Чиким Апрел ойи котди_Режа 2010" xfId="13807"/>
    <cellStyle name="_Чиким Апрел ойи котди_Режа 2010" xfId="13808"/>
    <cellStyle name="_Чиким Апрел ойи котди_Режа 2010" xfId="13809"/>
    <cellStyle name="_Чиким Апрел ойи котди_Режа 2010_1 жадвал" xfId="13816"/>
    <cellStyle name="_Чиким Апрел ойи котди_Режа 2010_1 жадвал" xfId="13817"/>
    <cellStyle name="_Чиким Апрел ойи котди_Режа 2010_2010 мева сабзавот тайёри Тошкент режа" xfId="13820"/>
    <cellStyle name="_Чиким Апрел ойи котди_Режа 2010_2010 мева сабзавот тайёри Тошкент режа" xfId="13821"/>
    <cellStyle name="_Чиким Апрел ойи котди_Режа 2010_Книга1" xfId="13824"/>
    <cellStyle name="_Чиким Апрел ойи котди_Режа 2010_Книга1" xfId="13825"/>
    <cellStyle name="_Чиким Апрел ойи котди_Тошкентга чикарилди" xfId="13826"/>
    <cellStyle name="_Чиким Апрел ойи котди_Тошкентга чикарилди" xfId="13827"/>
    <cellStyle name="_Чиким Апрел ойи котди_УХКМ ва БИО форма 01. 02. 09" xfId="13828"/>
    <cellStyle name="_Чиким Апрел ойи котди_УХКМ ва БИО форма 01. 02. 09" xfId="13829"/>
    <cellStyle name="_Чиким Апрел ойи котди_УХКМ ва БИО форма 01. 02. 09" xfId="13830"/>
    <cellStyle name="_Чиким Апрел ойи котди_УХКМ ва БИО форма 01. 02. 09" xfId="13831"/>
    <cellStyle name="_Чиким Апрел ойи котди_УХКМ ва БИО форма 01. 02. 09_1-чорак мониторинг" xfId="13838"/>
    <cellStyle name="_Чиким Апрел ойи котди_УХКМ ва БИО форма 01. 02. 09_1-чорак мониторинг" xfId="13839"/>
    <cellStyle name="_Чиким июн" xfId="13840"/>
    <cellStyle name="_Чиким июн" xfId="13841"/>
    <cellStyle name="_Чиким июн" xfId="13842"/>
    <cellStyle name="_Чиким июн" xfId="13843"/>
    <cellStyle name="_Чиким июн 2" xfId="13850"/>
    <cellStyle name="_Чиким июн 2" xfId="13851"/>
    <cellStyle name="_Чиким июн 2" xfId="13852"/>
    <cellStyle name="_Чиким июн 2" xfId="13853"/>
    <cellStyle name="_Чиким июн 3" xfId="13860"/>
    <cellStyle name="_Чиким июн 3" xfId="13861"/>
    <cellStyle name="_Чиким июн 3" xfId="13862"/>
    <cellStyle name="_Чиким июн 3" xfId="13863"/>
    <cellStyle name="_Чиким июн_1-чорак мониторинг" xfId="13870"/>
    <cellStyle name="_Чиким июн_1-чорак мониторинг" xfId="13871"/>
    <cellStyle name="_Чиким июн_Апрел кр такс иш хаки тулик 5.04.08 МБ га" xfId="13872"/>
    <cellStyle name="_Чиким июн_Апрел кр такс иш хаки тулик 5.04.08 МБ га" xfId="13873"/>
    <cellStyle name="_Чиким июн_Апрел кр такс иш хаки тулик 5.04.08 МБ га" xfId="13874"/>
    <cellStyle name="_Чиким июн_Апрел кр такс иш хаки тулик 5.04.08 МБ га" xfId="13875"/>
    <cellStyle name="_Чиким июн_Апрел кр такс иш хаки тулик 5.04.08 МБ га_1-чорак мониторинг" xfId="13882"/>
    <cellStyle name="_Чиким июн_Апрел кр такс иш хаки тулик 5.04.08 МБ га_1-чорак мониторинг" xfId="13883"/>
    <cellStyle name="_Чиким июн_Вилоят охиргиси" xfId="13884"/>
    <cellStyle name="_Чиким июн_Вилоят охиргиси" xfId="13885"/>
    <cellStyle name="_Чиким июн_Дислокация галла Зарбдор 2011 й" xfId="13886"/>
    <cellStyle name="_Чиким июн_Дислокация галла Зарбдор 2011 й" xfId="13887"/>
    <cellStyle name="_Чиким июн_Дислокация галла Зарбдор 2011 й" xfId="13888"/>
    <cellStyle name="_Чиким июн_Дислокация галла Зарбдор 2011 й" xfId="13889"/>
    <cellStyle name="_Чиким июн_Дислокация галла Зарбдор 2011 й_Зарбдор гурухлар таркиби 2011" xfId="13896"/>
    <cellStyle name="_Чиким июн_Дислокация галла Зарбдор 2011 й_Зарбдор гурухлар таркиби 2011" xfId="13897"/>
    <cellStyle name="_Чиким июн_Дислокация галла Зарбдор 2011 й_Зарбдор гурухлар таркиби 2011" xfId="13898"/>
    <cellStyle name="_Чиким июн_Дислокация галла Зарбдор 2011 й_Зарбдор гурухлар таркиби 2011" xfId="13899"/>
    <cellStyle name="_Чиким июн_Жиззах вилоят своди 24 та дастур ишла" xfId="13906"/>
    <cellStyle name="_Чиким июн_Жиззах вилоят своди 24 та дастур ишла" xfId="13907"/>
    <cellStyle name="_Чиким июн_Книга1" xfId="13908"/>
    <cellStyle name="_Чиким июн_Книга1" xfId="13909"/>
    <cellStyle name="_Чиким июн_ЛИЗИНГ МОНИТОРИНГИ-1.11.08й русумлар буйича" xfId="13910"/>
    <cellStyle name="_Чиким июн_ЛИЗИНГ МОНИТОРИНГИ-1.11.08й русумлар буйича" xfId="13911"/>
    <cellStyle name="_Чиким июн_ЛИЗИНГ МОНИТОРИНГИ-1.11.08й русумлар буйича" xfId="13912"/>
    <cellStyle name="_Чиким июн_ЛИЗИНГ МОНИТОРИНГИ-1.11.08й русумлар буйича" xfId="13913"/>
    <cellStyle name="_Чиким июн_ЛИЗИНГ МОНИТОРИНГИ-1.11.08й русумлар буйича_1-чорак мониторинг" xfId="13920"/>
    <cellStyle name="_Чиким июн_ЛИЗИНГ МОНИТОРИНГИ-1.11.08й русумлар буйича_1-чорак мониторинг" xfId="13921"/>
    <cellStyle name="_Чиким июн_Режа 2010" xfId="13922"/>
    <cellStyle name="_Чиким июн_Режа 2010" xfId="13923"/>
    <cellStyle name="_Чиким июн_Режа 2010" xfId="13924"/>
    <cellStyle name="_Чиким июн_Режа 2010" xfId="13925"/>
    <cellStyle name="_Чиким июн_Режа 2010_1 жадвал" xfId="13932"/>
    <cellStyle name="_Чиким июн_Режа 2010_1 жадвал" xfId="13933"/>
    <cellStyle name="_Чиким июн_Режа 2010_2010 мева сабзавот тайёри Тошкент режа" xfId="13936"/>
    <cellStyle name="_Чиким июн_Режа 2010_2010 мева сабзавот тайёри Тошкент режа" xfId="13937"/>
    <cellStyle name="_Чиким июн_Режа 2010_Книга1" xfId="13940"/>
    <cellStyle name="_Чиким июн_Режа 2010_Книга1" xfId="13941"/>
    <cellStyle name="_Чиким июн_Тошкентга чикарилди" xfId="13942"/>
    <cellStyle name="_Чиким июн_Тошкентга чикарилди" xfId="13943"/>
    <cellStyle name="_Чиким июн_УХКМ ва БИО форма 01. 02. 09" xfId="13944"/>
    <cellStyle name="_Чиким июн_УХКМ ва БИО форма 01. 02. 09" xfId="13945"/>
    <cellStyle name="_Чиким июн_УХКМ ва БИО форма 01. 02. 09" xfId="13946"/>
    <cellStyle name="_Чиким июн_УХКМ ва БИО форма 01. 02. 09" xfId="13947"/>
    <cellStyle name="_Чиким июн_УХКМ ва БИО форма 01. 02. 09_1-чорак мониторинг" xfId="13954"/>
    <cellStyle name="_Чиким июн_УХКМ ва БИО форма 01. 02. 09_1-чорак мониторинг" xfId="13955"/>
    <cellStyle name="_Чорва  балиқ  парранда  ҳисоботи  Жиззах" xfId="14378"/>
    <cellStyle name="_Чорва  балиқ  парранда  ҳисоботи  Жиззах" xfId="14379"/>
    <cellStyle name="_Чорва  балиқ  парранда  ҳисоботи  Жиззах_Жами озик-овкат кредит декабр" xfId="14382"/>
    <cellStyle name="_Чорва  балиқ  парранда  ҳисоботи  Жиззах_Жами озик-овкат кредит декабр" xfId="14383"/>
    <cellStyle name="_Чорва балиқ,парранда ҳисоботи" xfId="14386"/>
    <cellStyle name="_Чорва балиқ,парранда ҳисоботи" xfId="14387"/>
    <cellStyle name="_Чорва балиқ,парранда ҳисоботи_Жами озик-овкат кредит декабр" xfId="14390"/>
    <cellStyle name="_Чорва балиқ,парранда ҳисоботи_Жами озик-овкат кредит декабр" xfId="14391"/>
    <cellStyle name="_Шакарбулоқ" xfId="14395"/>
    <cellStyle name="_Шакарбулоқ" xfId="14396"/>
    <cellStyle name="_Шакарбулоқ___З.Жураевга 2013 й. дас.___" xfId="14399"/>
    <cellStyle name="_Шакарбулоқ___З.Жураевга 2013 й. дас.___" xfId="14400"/>
    <cellStyle name="_Шомурод акага" xfId="14407"/>
    <cellStyle name="_Шомурод акага" xfId="14408"/>
    <cellStyle name="_Энг охирги экипаж-1" xfId="14411"/>
    <cellStyle name="_Энг охирги экипаж-1" xfId="14412"/>
    <cellStyle name="_Энг охирги экипаж-1" xfId="14413"/>
    <cellStyle name="_Энг охирги экипаж-1" xfId="14414"/>
    <cellStyle name="_Энг охирги экипаж-1 2" xfId="14421"/>
    <cellStyle name="_Энг охирги экипаж-1 2" xfId="14422"/>
    <cellStyle name="_Энг охирги экипаж-1 2" xfId="14423"/>
    <cellStyle name="_Энг охирги экипаж-1 2" xfId="14424"/>
    <cellStyle name="_Энг охирги экипаж-1 3" xfId="14431"/>
    <cellStyle name="_Энг охирги экипаж-1 3" xfId="14432"/>
    <cellStyle name="_Энг охирги экипаж-1 3" xfId="14433"/>
    <cellStyle name="_Энг охирги экипаж-1 3" xfId="14434"/>
    <cellStyle name="_Энг охирги экипаж-1_1-чорак мониторинг" xfId="14441"/>
    <cellStyle name="_Энг охирги экипаж-1_1-чорак мониторинг" xfId="14442"/>
    <cellStyle name="_Энг охирги экипаж-1_Вилоят охиргиси" xfId="14443"/>
    <cellStyle name="_Энг охирги экипаж-1_Вилоят охиргиси" xfId="14444"/>
    <cellStyle name="_Энг охирги экипаж-1_Дислокация галла Зарбдор 2011 й" xfId="14445"/>
    <cellStyle name="_Энг охирги экипаж-1_Дислокация галла Зарбдор 2011 й" xfId="14446"/>
    <cellStyle name="_Энг охирги экипаж-1_Дислокация галла Зарбдор 2011 й" xfId="14447"/>
    <cellStyle name="_Энг охирги экипаж-1_Дислокация галла Зарбдор 2011 й" xfId="14448"/>
    <cellStyle name="_Энг охирги экипаж-1_Дислокация галла Зарбдор 2011 й_Зарбдор гурухлар таркиби 2011" xfId="14455"/>
    <cellStyle name="_Энг охирги экипаж-1_Дислокация галла Зарбдор 2011 й_Зарбдор гурухлар таркиби 2011" xfId="14456"/>
    <cellStyle name="_Энг охирги экипаж-1_Дислокация галла Зарбдор 2011 й_Зарбдор гурухлар таркиби 2011" xfId="14457"/>
    <cellStyle name="_Энг охирги экипаж-1_Дислокация галла Зарбдор 2011 й_Зарбдор гурухлар таркиби 2011" xfId="14458"/>
    <cellStyle name="_Энг охирги экипаж-1_Жиззах вилоят своди 24 та дастур ишла" xfId="14465"/>
    <cellStyle name="_Энг охирги экипаж-1_Жиззах вилоят своди 24 та дастур ишла" xfId="14466"/>
    <cellStyle name="_Энг охирги экипаж-1_Книга1" xfId="14467"/>
    <cellStyle name="_Энг охирги экипаж-1_Книга1" xfId="14468"/>
    <cellStyle name="_Энг охирги экипаж-1_Режа 2010" xfId="14469"/>
    <cellStyle name="_Энг охирги экипаж-1_Режа 2010" xfId="14470"/>
    <cellStyle name="_Энг охирги экипаж-1_Режа 2010" xfId="14471"/>
    <cellStyle name="_Энг охирги экипаж-1_Режа 2010" xfId="14472"/>
    <cellStyle name="_Энг охирги экипаж-1_Режа 2010_1 жадвал" xfId="14479"/>
    <cellStyle name="_Энг охирги экипаж-1_Режа 2010_1 жадвал" xfId="14480"/>
    <cellStyle name="_Энг охирги экипаж-1_Режа 2010_2010 мева сабзавот тайёри Тошкент режа" xfId="14483"/>
    <cellStyle name="_Энг охирги экипаж-1_Режа 2010_2010 мева сабзавот тайёри Тошкент режа" xfId="14484"/>
    <cellStyle name="_Энг охирги экипаж-1_Режа 2010_Книга1" xfId="14487"/>
    <cellStyle name="_Энг охирги экипаж-1_Режа 2010_Книга1" xfId="14488"/>
    <cellStyle name="_Энг охирги экипаж-1_Тошкентга чикарилди" xfId="14489"/>
    <cellStyle name="_Энг охирги экипаж-1_Тошкентга чикарилди" xfId="14490"/>
    <cellStyle name="_Энг охирги экипаж-1_УХКМ ва БИО форма 01. 02. 09" xfId="14491"/>
    <cellStyle name="_Энг охирги экипаж-1_УХКМ ва БИО форма 01. 02. 09" xfId="14492"/>
    <cellStyle name="_Энг охирги экипаж-1_УХКМ ва БИО форма 01. 02. 09" xfId="14493"/>
    <cellStyle name="_Энг охирги экипаж-1_УХКМ ва БИО форма 01. 02. 09" xfId="14494"/>
    <cellStyle name="_Энг охирги экипаж-1_УХКМ ва БИО форма 01. 02. 09_1-чорак мониторинг" xfId="14501"/>
    <cellStyle name="_Энг охирги экипаж-1_УХКМ ва БИО форма 01. 02. 09_1-чорак мониторинг" xfId="14502"/>
    <cellStyle name="_Янги иш уринлари" xfId="14504"/>
    <cellStyle name="_Янги иш уринлари" xfId="14505"/>
    <cellStyle name="_Янги иш ўринлари Иктисодиёт бош бошкармаси" xfId="14523"/>
    <cellStyle name="_Янги иш ўринлари Иктисодиёт бош бошкармаси" xfId="14524"/>
    <cellStyle name="_Янги иш ўринлари Иктисодиёт бош бошкармаси 2" xfId="14527"/>
    <cellStyle name="_Янги иш ўринлари Иктисодиёт бош бошкармаси 2" xfId="14528"/>
    <cellStyle name="_Янги иш ўринлари Иктисодиёт бош бошкармаси 3" xfId="14531"/>
    <cellStyle name="_Янги иш ўринлари Иктисодиёт бош бошкармаси 3" xfId="14532"/>
    <cellStyle name="_Янги иш ўринлари Иктисодиёт бош бошкармаси 4" xfId="14535"/>
    <cellStyle name="_Янги иш ўринлари Иктисодиёт бош бошкармаси 4" xfId="14536"/>
    <cellStyle name="_Янги иш ўринлари Иктисодиёт бош бошкармаси 5" xfId="14539"/>
    <cellStyle name="_Янги иш ўринлари Иктисодиёт бош бошкармаси 5" xfId="14540"/>
    <cellStyle name="_Янги иш ўринлари Иктисодиёт бош бошкармаси 6" xfId="14543"/>
    <cellStyle name="_Янги иш ўринлари Иктисодиёт бош бошкармаси 6" xfId="14544"/>
    <cellStyle name="_Янги иш ўринлари Иктисодиёт бош бошкармаси 7" xfId="14547"/>
    <cellStyle name="_Янги иш ўринлари Иктисодиёт бош бошкармаси 7" xfId="14548"/>
    <cellStyle name="_Янги иш ўринлари Иктисодиёт бош бошкармаси_Касаначилик 2010 йил хисоботи" xfId="14551"/>
    <cellStyle name="_Янги иш ўринлари Иктисодиёт бош бошкармаси_Касаначилик 2010 йил хисоботи" xfId="14552"/>
    <cellStyle name="_Янги иш ўринлари Иктисодиёт бош бошкармаси_Касаначилик 2011 йил хисоботи" xfId="14555"/>
    <cellStyle name="_Янги иш ўринлари Иктисодиёт бош бошкармаси_Касаначилик 2011 йил хисоботи" xfId="14556"/>
    <cellStyle name="_Янги иш ўринлари Иктисодиёт бош бошкармаси_Тармоклар апрел ойи" xfId="14559"/>
    <cellStyle name="_Янги иш ўринлари Иктисодиёт бош бошкармаси_Тармоклар апрел ойи" xfId="14560"/>
    <cellStyle name="_янги иш уринлари узгартирилгани охирги" xfId="14510"/>
    <cellStyle name="_янги иш уринлари узгартирилгани охирги" xfId="14511"/>
    <cellStyle name="_янги таклиф 2017" xfId="14564"/>
    <cellStyle name="" xfId="12"/>
    <cellStyle name="" xfId="13"/>
    <cellStyle name="" xfId="14"/>
    <cellStyle name="" xfId="15"/>
    <cellStyle name=" 2" xfId="24"/>
    <cellStyle name=" 2" xfId="25"/>
    <cellStyle name=" 2" xfId="27"/>
    <cellStyle name=" 2" xfId="29"/>
    <cellStyle name=" 3" xfId="40"/>
    <cellStyle name=" 3" xfId="41"/>
    <cellStyle name=" 3" xfId="43"/>
    <cellStyle name=" 3" xfId="45"/>
    <cellStyle name="_~4623422" xfId="84"/>
    <cellStyle name="_~4623422" xfId="85"/>
    <cellStyle name="_~4623422_Жами озик-овкат кредит декабр" xfId="88"/>
    <cellStyle name="_~4623422_Жами озик-овкат кредит декабр" xfId="89"/>
    <cellStyle name="_~6865281" xfId="92"/>
    <cellStyle name="_~6865281" xfId="93"/>
    <cellStyle name="_~6865281_Жами озик-овкат кредит декабр" xfId="96"/>
    <cellStyle name="_~6865281_Жами озик-овкат кредит декабр" xfId="97"/>
    <cellStyle name="_+СВОД  Узбекча Кашкадарё" xfId="125"/>
    <cellStyle name="_+СВОД  Узбекча Кашкадарё" xfId="127"/>
    <cellStyle name="_01kichb2 kollej" xfId="138"/>
    <cellStyle name="_01kichb2 kollej" xfId="139"/>
    <cellStyle name="_01kichb2 kollej" xfId="140"/>
    <cellStyle name="_01kichb2 kollej" xfId="142"/>
    <cellStyle name="_01kichb2 Vm jadval" xfId="145"/>
    <cellStyle name="_01kichb2 Vm jadval" xfId="147"/>
    <cellStyle name="_05,06,2007 йилга сводка Дустлик 2" xfId="153"/>
    <cellStyle name="_05,06,2007 йилга сводка Дустлик 2" xfId="154"/>
    <cellStyle name="_05,06,2007 йилга сводка Дустлик 2" xfId="155"/>
    <cellStyle name="_05,06,2007 йилга сводка Дустлик 2" xfId="157"/>
    <cellStyle name="_05,06,2007 йилга сводка Дустлик 2 2" xfId="162"/>
    <cellStyle name="_05,06,2007 йилга сводка Дустлик 2 2" xfId="163"/>
    <cellStyle name="_05,06,2007 йилга сводка Дустлик 2 2" xfId="165"/>
    <cellStyle name="_05,06,2007 йилга сводка Дустлик 2 2" xfId="167"/>
    <cellStyle name="_05,06,2007 йилга сводка Дустлик 2 3" xfId="172"/>
    <cellStyle name="_05,06,2007 йилга сводка Дустлик 2 3" xfId="173"/>
    <cellStyle name="_05,06,2007 йилга сводка Дустлик 2 3" xfId="175"/>
    <cellStyle name="_05,06,2007 йилга сводка Дустлик 2 3" xfId="177"/>
    <cellStyle name="_05,06,2007 йилга сводка Дустлик 2_1 жадвал" xfId="180"/>
    <cellStyle name="_05,06,2007 йилга сводка Дустлик 2_1 жадвал" xfId="181"/>
    <cellStyle name="_05,06,2007 йилга сводка Дустлик 2_2010 мева сабзавот тайёри Тошкент режа" xfId="186"/>
    <cellStyle name="_05,06,2007 йилга сводка Дустлик 2_2010 мева сабзавот тайёри Тошкент режа" xfId="187"/>
    <cellStyle name="_05,06,2007 йилга сводка Дустлик 2_Дислокация галла Зарбдор 2011 й" xfId="196"/>
    <cellStyle name="_05,06,2007 йилга сводка Дустлик 2_Дислокация галла Зарбдор 2011 й" xfId="197"/>
    <cellStyle name="_05,06,2007 йилга сводка Дустлик 2_Дислокация галла Зарбдор 2011 й" xfId="199"/>
    <cellStyle name="_05,06,2007 йилга сводка Дустлик 2_Дислокация галла Зарбдор 2011 й" xfId="201"/>
    <cellStyle name="_05,06,2007 йилга сводка Дустлик 2_Дислокация галла Зарбдор 2011 й_Зарбдор гурухлар таркиби 2011" xfId="206"/>
    <cellStyle name="_05,06,2007 йилга сводка Дустлик 2_Дислокация галла Зарбдор 2011 й_Зарбдор гурухлар таркиби 2011" xfId="207"/>
    <cellStyle name="_05,06,2007 йилга сводка Дустлик 2_Дислокация галла Зарбдор 2011 й_Зарбдор гурухлар таркиби 2011" xfId="209"/>
    <cellStyle name="_05,06,2007 йилга сводка Дустлик 2_Дислокация галла Зарбдор 2011 й_Зарбдор гурухлар таркиби 2011" xfId="211"/>
    <cellStyle name="_05,06,2007 йилга сводка Дустлик 2_Разм Мева сабзавот 3.01.2010 й" xfId="218"/>
    <cellStyle name="_05,06,2007 йилга сводка Дустлик 2_Разм Мева сабзавот 3.01.2010 й" xfId="219"/>
    <cellStyle name="_05,06,2007 йилга сводка Дустлик 2_Режа 2010" xfId="222"/>
    <cellStyle name="_05,06,2007 йилга сводка Дустлик 2_Режа 2010" xfId="223"/>
    <cellStyle name="_1 август 2006 йилдан" xfId="230"/>
    <cellStyle name="_1 август 2006 йилдан" xfId="231"/>
    <cellStyle name="_1 август 2006 йилдан" xfId="233"/>
    <cellStyle name="_1 август 2006 йилдан" xfId="235"/>
    <cellStyle name="_1 август 2006 йилдан 2" xfId="240"/>
    <cellStyle name="_1 август 2006 йилдан 2" xfId="241"/>
    <cellStyle name="_1 август 2006 йилдан 2" xfId="243"/>
    <cellStyle name="_1 август 2006 йилдан 2" xfId="245"/>
    <cellStyle name="_1 август 2006 йилдан 3" xfId="250"/>
    <cellStyle name="_1 август 2006 йилдан 3" xfId="251"/>
    <cellStyle name="_1 август 2006 йилдан 3" xfId="253"/>
    <cellStyle name="_1 август 2006 йилдан 3" xfId="255"/>
    <cellStyle name="_1 август 2006 йилдан_Дислокация галла Зарбдор 2011 й" xfId="266"/>
    <cellStyle name="_1 август 2006 йилдан_Дислокация галла Зарбдор 2011 й" xfId="267"/>
    <cellStyle name="_1 август 2006 йилдан_Дислокация галла Зарбдор 2011 й" xfId="269"/>
    <cellStyle name="_1 август 2006 йилдан_Дислокация галла Зарбдор 2011 й" xfId="271"/>
    <cellStyle name="_1 август 2006 йилдан_Дислокация галла Зарбдор 2011 й_Зарбдор гурухлар таркиби 2011" xfId="276"/>
    <cellStyle name="_1 август 2006 йилдан_Дислокация галла Зарбдор 2011 й_Зарбдор гурухлар таркиби 2011" xfId="277"/>
    <cellStyle name="_1 август 2006 йилдан_Дислокация галла Зарбдор 2011 й_Зарбдор гурухлар таркиби 2011" xfId="279"/>
    <cellStyle name="_1 август 2006 йилдан_Дислокация галла Зарбдор 2011 й_Зарбдор гурухлар таркиби 2011" xfId="281"/>
    <cellStyle name="_1 август 2006 йилдан_Режа 2010" xfId="290"/>
    <cellStyle name="_1 август 2006 йилдан_Режа 2010" xfId="291"/>
    <cellStyle name="_1 август 2006 йилдан_Режа 2010" xfId="293"/>
    <cellStyle name="_1 август 2006 йилдан_Режа 2010" xfId="295"/>
    <cellStyle name="_1 август 2006 йилдан_Режа 2010_1 жадвал" xfId="298"/>
    <cellStyle name="_1 август 2006 йилдан_Режа 2010_1 жадвал" xfId="299"/>
    <cellStyle name="_1 август 2006 йилдан_Режа 2010_2010 мева сабзавот тайёри Тошкент режа" xfId="302"/>
    <cellStyle name="_1 август 2006 йилдан_Режа 2010_2010 мева сабзавот тайёри Тошкент режа" xfId="303"/>
    <cellStyle name="_1 август 2006 йилдан_УХКМ ва БИО форма 01. 02. 09" xfId="312"/>
    <cellStyle name="_1 август 2006 йилдан_УХКМ ва БИО форма 01. 02. 09" xfId="313"/>
    <cellStyle name="_1 август 2006 йилдан_УХКМ ва БИО форма 01. 02. 09" xfId="315"/>
    <cellStyle name="_1 август 2006 йилдан_УХКМ ва БИО форма 01. 02. 09" xfId="317"/>
    <cellStyle name="_1 августга бешта формани бошкатдан тайёрланди" xfId="326"/>
    <cellStyle name="_1 августга бешта формани бошкатдан тайёрланди" xfId="327"/>
    <cellStyle name="_1 августга бешта формани бошкатдан тайёрланди" xfId="329"/>
    <cellStyle name="_1 августга бешта формани бошкатдан тайёрланди" xfId="331"/>
    <cellStyle name="_1 августга бешта формани бошкатдан тайёрланди 2" xfId="336"/>
    <cellStyle name="_1 августга бешта формани бошкатдан тайёрланди 2" xfId="337"/>
    <cellStyle name="_1 августга бешта формани бошкатдан тайёрланди 2" xfId="339"/>
    <cellStyle name="_1 августга бешта формани бошкатдан тайёрланди 2" xfId="341"/>
    <cellStyle name="_1 августга бешта формани бошкатдан тайёрланди 3" xfId="346"/>
    <cellStyle name="_1 августга бешта формани бошкатдан тайёрланди 3" xfId="347"/>
    <cellStyle name="_1 августга бешта формани бошкатдан тайёрланди 3" xfId="349"/>
    <cellStyle name="_1 августга бешта формани бошкатдан тайёрланди 3" xfId="351"/>
    <cellStyle name="_1 августга бешта формани бошкатдан тайёрланди_Дислокация галла Зарбдор 2011 й" xfId="362"/>
    <cellStyle name="_1 августга бешта формани бошкатдан тайёрланди_Дислокация галла Зарбдор 2011 й" xfId="363"/>
    <cellStyle name="_1 августга бешта формани бошкатдан тайёрланди_Дислокация галла Зарбдор 2011 й" xfId="365"/>
    <cellStyle name="_1 августга бешта формани бошкатдан тайёрланди_Дислокация галла Зарбдор 2011 й" xfId="367"/>
    <cellStyle name="_1 августга бешта формани бошкатдан тайёрланди_Дислокация галла Зарбдор 2011 й_Зарбдор гурухлар таркиби 2011" xfId="372"/>
    <cellStyle name="_1 августга бешта формани бошкатдан тайёрланди_Дислокация галла Зарбдор 2011 й_Зарбдор гурухлар таркиби 2011" xfId="373"/>
    <cellStyle name="_1 августга бешта формани бошкатдан тайёрланди_Дислокация галла Зарбдор 2011 й_Зарбдор гурухлар таркиби 2011" xfId="375"/>
    <cellStyle name="_1 августга бешта формани бошкатдан тайёрланди_Дислокация галла Зарбдор 2011 й_Зарбдор гурухлар таркиби 2011" xfId="377"/>
    <cellStyle name="_1 августга бешта формани бошкатдан тайёрланди_Режа 2010" xfId="386"/>
    <cellStyle name="_1 августга бешта формани бошкатдан тайёрланди_Режа 2010" xfId="387"/>
    <cellStyle name="_1 августга бешта формани бошкатдан тайёрланди_Режа 2010" xfId="389"/>
    <cellStyle name="_1 августга бешта формани бошкатдан тайёрланди_Режа 2010" xfId="391"/>
    <cellStyle name="_1 августга бешта формани бошкатдан тайёрланди_Режа 2010_1 жадвал" xfId="394"/>
    <cellStyle name="_1 августга бешта формани бошкатдан тайёрланди_Режа 2010_1 жадвал" xfId="395"/>
    <cellStyle name="_1 августга бешта формани бошкатдан тайёрланди_Режа 2010_2010 мева сабзавот тайёри Тошкент режа" xfId="398"/>
    <cellStyle name="_1 августга бешта формани бошкатдан тайёрланди_Режа 2010_2010 мева сабзавот тайёри Тошкент режа" xfId="399"/>
    <cellStyle name="_1 августга бешта формани бошкатдан тайёрланди_УХКМ ва БИО форма 01. 02. 09" xfId="408"/>
    <cellStyle name="_1 августга бешта формани бошкатдан тайёрланди_УХКМ ва БИО форма 01. 02. 09" xfId="409"/>
    <cellStyle name="_1 августга бешта формани бошкатдан тайёрланди_УХКМ ва БИО форма 01. 02. 09" xfId="411"/>
    <cellStyle name="_1 августга бешта формани бошкатдан тайёрланди_УХКМ ва БИО форма 01. 02. 09" xfId="413"/>
    <cellStyle name="_1 кв ФАКТОР" xfId="420"/>
    <cellStyle name="_1 кв ФАКТОР" xfId="421"/>
    <cellStyle name="_1 кв ФАКТОР_++++ Кишлок хужалиги 12.03.2013 й" xfId="424"/>
    <cellStyle name="_1 кв ФАКТОР_++++ Кишлок хужалиги 12.03.2013 й" xfId="425"/>
    <cellStyle name="_1 кв ФАКТОР_++++ Кишлок хужалиги 9.03.2013 й" xfId="428"/>
    <cellStyle name="_1 кв ФАКТОР_++++ Кишлок хужалиги 9.03.2013 й" xfId="429"/>
    <cellStyle name="_1 кв ФАКТОР_++++ Курилишматериаллари Д. Турдиевга" xfId="432"/>
    <cellStyle name="_1 кв ФАКТОР_++++ Курилишматериаллари Д. Турдиевга" xfId="433"/>
    <cellStyle name="_1 кв ФАКТОР_12-00 Кишлок хужалиги 12.03.2013 й" xfId="436"/>
    <cellStyle name="_1 кв ФАКТОР_12-00 Кишлок хужалиги 12.03.2013 й" xfId="437"/>
    <cellStyle name="_1 кв ФАКТОР_13 Шеробод тумани тайёр" xfId="440"/>
    <cellStyle name="_1 кв ФАКТОР_13 Шеробод тумани тайёр" xfId="441"/>
    <cellStyle name="_1 кв ФАКТОР_2013 г." xfId="444"/>
    <cellStyle name="_1 кв ФАКТОР_2013 г." xfId="445"/>
    <cellStyle name="_1 кв ФАКТОР_2013 г. 1-квартал" xfId="448"/>
    <cellStyle name="_1 кв ФАКТОР_2013 г. 1-квартал" xfId="449"/>
    <cellStyle name="_1 кв ФАКТОР_2013 г. 2-квартал " xfId="452"/>
    <cellStyle name="_1 кв ФАКТОР_2013 г. 2-квартал " xfId="453"/>
    <cellStyle name="_1 кв ФАКТОР_2013 г. 3-квартал  " xfId="456"/>
    <cellStyle name="_1 кв ФАКТОР_2013 г. 3-квартал  " xfId="457"/>
    <cellStyle name="_1 кв ФАКТОР_2013 г. 4-квартал  " xfId="460"/>
    <cellStyle name="_1 кв ФАКТОР_2013 г. 4-квартал  " xfId="461"/>
    <cellStyle name="_1 кв ФАКТОР_2013-2015 гг." xfId="464"/>
    <cellStyle name="_1 кв ФАКТОР_2013-2015 гг." xfId="465"/>
    <cellStyle name="_1 кв ФАКТОР_414 лойиха 9 жадвал 14.03.2013 й соха" xfId="468"/>
    <cellStyle name="_1 кв ФАКТОР_414 лойиха 9 жадвал 14.03.2013 й соха" xfId="469"/>
    <cellStyle name="_1 кв ФАКТОР_6 приложение" xfId="472"/>
    <cellStyle name="_1 кв ФАКТОР_6 приложение" xfId="473"/>
    <cellStyle name="_1 кв ФАКТОР_647 та хизмат Сурхондарё ўзгарган охирги  " xfId="476"/>
    <cellStyle name="_1 кв ФАКТОР_647 та хизмат Сурхондарё ўзгарган охирги  " xfId="477"/>
    <cellStyle name="_1 кв ФАКТОР_647 та хизмат Сурхондарё ўзгарган охирги 22 " xfId="480"/>
    <cellStyle name="_1 кв ФАКТОР_647 та хизмат Сурхондарё ўзгарган охирги 22 " xfId="481"/>
    <cellStyle name="_1 кв ФАКТОР_745 та хизмат Сурхондарё ўзгарган охирги  " xfId="484"/>
    <cellStyle name="_1 кв ФАКТОР_745 та хизмат Сурхондарё ўзгарган охирги  " xfId="485"/>
    <cellStyle name="_1 кв ФАКТОР_753 та хизмат Қорақолпок варианти " xfId="488"/>
    <cellStyle name="_1 кв ФАКТОР_753 та хизмат Қорақолпок варианти " xfId="489"/>
    <cellStyle name="_1 кв ФАКТОР_787 та хизмат Қорақолпок варианти " xfId="492"/>
    <cellStyle name="_1 кв ФАКТОР_787 та хизмат Қорақолпок варианти " xfId="493"/>
    <cellStyle name="_1 кв ФАКТОР_8 жад (хизмат)" xfId="496"/>
    <cellStyle name="_1 кв ФАКТОР_8 жад (хизмат)" xfId="497"/>
    <cellStyle name="_1 кв ФАКТОР_8 жадвал охиргиси 647" xfId="500"/>
    <cellStyle name="_1 кв ФАКТОР_8 жадвал охиргиси 647" xfId="501"/>
    <cellStyle name="_1 кв ФАКТОР_Import_Forecast(last)_12.09.11 (Ismailovu)" xfId="504"/>
    <cellStyle name="_1 кв ФАКТОР_Import_Forecast(last)_12.09.11 (Ismailovu)" xfId="505"/>
    <cellStyle name="_1 кв ФАКТОР_Вазирлик 432 лойиха 9 жадвал" xfId="508"/>
    <cellStyle name="_1 кв ФАКТОР_Вазирлик 432 лойиха 9 жадвал" xfId="509"/>
    <cellStyle name="_1 кв ФАКТОР_Лист1" xfId="512"/>
    <cellStyle name="_1 кв ФАКТОР_Лист1" xfId="513"/>
    <cellStyle name="_1 кв ФАКТОР_Лист1_1" xfId="516"/>
    <cellStyle name="_1 кв ФАКТОР_Лист1_1" xfId="517"/>
    <cellStyle name="_1 кв ФАКТОР_Охирги ДАСТУР ХАММАСИ" xfId="520"/>
    <cellStyle name="_1 кв ФАКТОР_Охирги ДАСТУР ХАММАСИ" xfId="521"/>
    <cellStyle name="_1 кв ФАКТОР_Охирги Жиззах 2013-2015 03.03.2013" xfId="524"/>
    <cellStyle name="_1 кв ФАКТОР_Охирги Жиззах 2013-2015 03.03.2013" xfId="525"/>
    <cellStyle name="_1 кв ФАКТОР_Охирги Шухрат" xfId="528"/>
    <cellStyle name="_1 кв ФАКТОР_Охирги Шухрат" xfId="529"/>
    <cellStyle name="_1 кв ФАКТОР_Саноат сохаси СВОД (1,2,3,4,5,6,7,10-жадвал)" xfId="532"/>
    <cellStyle name="_1 кв ФАКТОР_Саноат сохаси СВОД (1,2,3,4,5,6,7,10-жадвал)" xfId="533"/>
    <cellStyle name="_1 кв ФАКТОР_Шеробод" xfId="536"/>
    <cellStyle name="_1 кв ФАКТОР_Шеробод" xfId="537"/>
    <cellStyle name="_1 кв ФАКТОР_Шеробод тумани" xfId="540"/>
    <cellStyle name="_1 кв ФАКТОР_Шеробод тумани" xfId="541"/>
    <cellStyle name="_10 жадвал" xfId="619"/>
    <cellStyle name="_10 жадвал" xfId="621"/>
    <cellStyle name="_11 жадвал" xfId="691"/>
    <cellStyle name="_11 жадвал" xfId="692"/>
    <cellStyle name="_11 жадвал_14 май 1754" xfId="695"/>
    <cellStyle name="_11 жадвал_14 май 1754" xfId="696"/>
    <cellStyle name="_11 жадвал_иш урни" xfId="699"/>
    <cellStyle name="_11 жадвал_иш урни" xfId="700"/>
    <cellStyle name="_11 жадвал_кредиты" xfId="703"/>
    <cellStyle name="_11 жадвал_кредиты" xfId="704"/>
    <cellStyle name="_11 жадвал_Лист1" xfId="707"/>
    <cellStyle name="_11 жадвал_Лист1" xfId="708"/>
    <cellStyle name="_11 жадвал_объект" xfId="711"/>
    <cellStyle name="_11 жадвал_объект" xfId="712"/>
    <cellStyle name="_11 жадвал_Темпы" xfId="715"/>
    <cellStyle name="_11 жадвал_Темпы" xfId="716"/>
    <cellStyle name="_12.05.06" xfId="722"/>
    <cellStyle name="_12.05.06" xfId="723"/>
    <cellStyle name="_12.05.06" xfId="724"/>
    <cellStyle name="_12.05.06" xfId="726"/>
    <cellStyle name="_12.05.06 2" xfId="729"/>
    <cellStyle name="_12.05.06 2" xfId="730"/>
    <cellStyle name="_12.05.06 3" xfId="733"/>
    <cellStyle name="_12.05.06 3" xfId="734"/>
    <cellStyle name="_12.05.06_Апрел кр такс иш хаки тулик 5.04.08 МБ га" xfId="741"/>
    <cellStyle name="_12.05.06_Апрел кр такс иш хаки тулик 5.04.08 МБ га" xfId="742"/>
    <cellStyle name="_12.05.06_Апрел кр такс иш хаки тулик 5.04.08 МБ га" xfId="744"/>
    <cellStyle name="_12.05.06_Апрел кр такс иш хаки тулик 5.04.08 МБ га" xfId="746"/>
    <cellStyle name="_12.05.06_Дислокация галла Зарбдор 2011 й" xfId="759"/>
    <cellStyle name="_12.05.06_Дислокация галла Зарбдор 2011 й" xfId="760"/>
    <cellStyle name="_12.05.06_Дислокация галла Зарбдор 2011 й" xfId="762"/>
    <cellStyle name="_12.05.06_Дислокация галла Зарбдор 2011 й" xfId="764"/>
    <cellStyle name="_12.05.06_Дислокация галла Зарбдор 2011 й_Зарбдор гурухлар таркиби 2011" xfId="767"/>
    <cellStyle name="_12.05.06_Дислокация галла Зарбдор 2011 й_Зарбдор гурухлар таркиби 2011" xfId="768"/>
    <cellStyle name="_12.05.06_ЛИЗИНГ МОНИТОРИНГИ-1.11.08й русумлар буйича" xfId="777"/>
    <cellStyle name="_12.05.06_ЛИЗИНГ МОНИТОРИНГИ-1.11.08й русумлар буйича" xfId="778"/>
    <cellStyle name="_12.05.06_ЛИЗИНГ МОНИТОРИНГИ-1.11.08й русумлар буйича" xfId="780"/>
    <cellStyle name="_12.05.06_ЛИЗИНГ МОНИТОРИНГИ-1.11.08й русумлар буйича" xfId="782"/>
    <cellStyle name="_12.05.06_Режа 2010" xfId="791"/>
    <cellStyle name="_12.05.06_Режа 2010" xfId="792"/>
    <cellStyle name="_12.05.06_Режа 2010" xfId="794"/>
    <cellStyle name="_12.05.06_Режа 2010" xfId="796"/>
    <cellStyle name="_12.05.06_УХКМ ва БИО форма 01. 02. 09" xfId="805"/>
    <cellStyle name="_12.05.06_УХКМ ва БИО форма 01. 02. 09" xfId="806"/>
    <cellStyle name="_12.05.06_УХКМ ва БИО форма 01. 02. 09" xfId="808"/>
    <cellStyle name="_12.05.06_УХКМ ва БИО форма 01. 02. 09" xfId="810"/>
    <cellStyle name="_14 май 1754" xfId="817"/>
    <cellStyle name="_14 май 1754" xfId="819"/>
    <cellStyle name="_15-05-07 га форма" xfId="824"/>
    <cellStyle name="_15-05-07 га форма" xfId="825"/>
    <cellStyle name="_15-05-07 га форма" xfId="826"/>
    <cellStyle name="_15-05-07 га форма" xfId="828"/>
    <cellStyle name="_15-05-07 га форма 2" xfId="833"/>
    <cellStyle name="_15-05-07 га форма 2" xfId="834"/>
    <cellStyle name="_15-05-07 га форма 2" xfId="836"/>
    <cellStyle name="_15-05-07 га форма 2" xfId="838"/>
    <cellStyle name="_15-05-07 га форма 3" xfId="843"/>
    <cellStyle name="_15-05-07 га форма 3" xfId="844"/>
    <cellStyle name="_15-05-07 га форма 3" xfId="846"/>
    <cellStyle name="_15-05-07 га форма 3" xfId="848"/>
    <cellStyle name="_15-05-07 га форма_Дислокация галла Зарбдор 2011 й" xfId="859"/>
    <cellStyle name="_15-05-07 га форма_Дислокация галла Зарбдор 2011 й" xfId="860"/>
    <cellStyle name="_15-05-07 га форма_Дислокация галла Зарбдор 2011 й" xfId="862"/>
    <cellStyle name="_15-05-07 га форма_Дислокация галла Зарбдор 2011 й" xfId="864"/>
    <cellStyle name="_15-05-07 га форма_Дислокация галла Зарбдор 2011 й_Зарбдор гурухлар таркиби 2011" xfId="869"/>
    <cellStyle name="_15-05-07 га форма_Дислокация галла Зарбдор 2011 й_Зарбдор гурухлар таркиби 2011" xfId="870"/>
    <cellStyle name="_15-05-07 га форма_Дислокация галла Зарбдор 2011 й_Зарбдор гурухлар таркиби 2011" xfId="872"/>
    <cellStyle name="_15-05-07 га форма_Дислокация галла Зарбдор 2011 й_Зарбдор гурухлар таркиби 2011" xfId="874"/>
    <cellStyle name="_15-05-07 га форма_Режа 2010" xfId="883"/>
    <cellStyle name="_15-05-07 га форма_Режа 2010" xfId="884"/>
    <cellStyle name="_15-05-07 га форма_Режа 2010" xfId="886"/>
    <cellStyle name="_15-05-07 га форма_Режа 2010" xfId="888"/>
    <cellStyle name="_15-05-07 га форма_Режа 2010_1 жадвал" xfId="891"/>
    <cellStyle name="_15-05-07 га форма_Режа 2010_1 жадвал" xfId="892"/>
    <cellStyle name="_15-05-07 га форма_Режа 2010_2010 мева сабзавот тайёри Тошкент режа" xfId="895"/>
    <cellStyle name="_15-05-07 га форма_Режа 2010_2010 мева сабзавот тайёри Тошкент режа" xfId="896"/>
    <cellStyle name="_15-05-07 га форма_УХКМ ва БИО форма 01. 02. 09" xfId="905"/>
    <cellStyle name="_15-05-07 га форма_УХКМ ва БИО форма 01. 02. 09" xfId="906"/>
    <cellStyle name="_15-05-07 га форма_УХКМ ва БИО форма 01. 02. 09" xfId="908"/>
    <cellStyle name="_15-05-07 га форма_УХКМ ва БИО форма 01. 02. 09" xfId="910"/>
    <cellStyle name="_17,09,2006" xfId="919"/>
    <cellStyle name="_17,09,2006" xfId="920"/>
    <cellStyle name="_17,09,2006" xfId="922"/>
    <cellStyle name="_17,09,2006" xfId="924"/>
    <cellStyle name="_17,09,2006 2" xfId="927"/>
    <cellStyle name="_17,09,2006 2" xfId="928"/>
    <cellStyle name="_17,09,2006 3" xfId="931"/>
    <cellStyle name="_17,09,2006 3" xfId="932"/>
    <cellStyle name="_17,09,2006_Дислокация галла Зарбдор 2011 й" xfId="943"/>
    <cellStyle name="_17,09,2006_Дислокация галла Зарбдор 2011 й" xfId="944"/>
    <cellStyle name="_17,09,2006_Дислокация галла Зарбдор 2011 й" xfId="946"/>
    <cellStyle name="_17,09,2006_Дислокация галла Зарбдор 2011 й" xfId="948"/>
    <cellStyle name="_17,09,2006_Дислокация галла Зарбдор 2011 й_Зарбдор гурухлар таркиби 2011" xfId="951"/>
    <cellStyle name="_17,09,2006_Дислокация галла Зарбдор 2011 й_Зарбдор гурухлар таркиби 2011" xfId="952"/>
    <cellStyle name="_17,09,2006_Режа 2010" xfId="961"/>
    <cellStyle name="_17,09,2006_Режа 2010" xfId="962"/>
    <cellStyle name="_17,09,2006_Режа 2010" xfId="964"/>
    <cellStyle name="_17,09,2006_Режа 2010" xfId="966"/>
    <cellStyle name="_17,09,2006_УХКМ ва БИО форма 01. 02. 09" xfId="975"/>
    <cellStyle name="_17,09,2006_УХКМ ва БИО форма 01. 02. 09" xfId="976"/>
    <cellStyle name="_17,09,2006_УХКМ ва БИО форма 01. 02. 09" xfId="978"/>
    <cellStyle name="_17,09,2006_УХКМ ва БИО форма 01. 02. 09" xfId="980"/>
    <cellStyle name="_18 жадвал сан" xfId="987"/>
    <cellStyle name="_18 жадвал сан" xfId="989"/>
    <cellStyle name="_18 жадвал сан_10" xfId="992"/>
    <cellStyle name="_18 жадвал сан_10" xfId="993"/>
    <cellStyle name="_18 жадвал сан_2-вариант қурилишдан" xfId="996"/>
    <cellStyle name="_18 жадвал сан_2-вариант қурилишдан" xfId="997"/>
    <cellStyle name="_18 жадвал сан_Вилоят СВОД-8" xfId="1000"/>
    <cellStyle name="_18 жадвал сан_Вилоят СВОД-8" xfId="1001"/>
    <cellStyle name="_18 жадвал сан_Вилоят СВОД-8_2-вариант қурилишдан" xfId="1004"/>
    <cellStyle name="_18 жадвал сан_Вилоят СВОД-8_2-вариант қурилишдан" xfId="1005"/>
    <cellStyle name="_18 жадвал сан_Вилоят СВОД-8_Дастур 2012-2015 ВЭС" xfId="1008"/>
    <cellStyle name="_18 жадвал сан_Вилоят СВОД-8_Дастур 2012-2015 ВЭС" xfId="1009"/>
    <cellStyle name="_18 жадвал сан_Вилоят СВОД-8_Дастур 2012-2015-савдодан" xfId="1012"/>
    <cellStyle name="_18 жадвал сан_Вилоят СВОД-8_Дастур 2012-2015-савдодан" xfId="1013"/>
    <cellStyle name="_18 жадвал сан_Вилоят СВОД-8_савдодан мехнат кисми" xfId="1016"/>
    <cellStyle name="_18 жадвал сан_Вилоят СВОД-8_савдодан мехнат кисми" xfId="1017"/>
    <cellStyle name="_18 жадвал сан_Вилоят СВОД-8_тошкентга 2012-2015 қурилиш форма ТЕГМА" xfId="1020"/>
    <cellStyle name="_18 жадвал сан_Вилоят СВОД-8_тошкентга 2012-2015 қурилиш форма ТЕГМА" xfId="1021"/>
    <cellStyle name="_18 жадвал сан_Дастур 2012-2015 ВЭС" xfId="1024"/>
    <cellStyle name="_18 жадвал сан_Дастур 2012-2015 ВЭС" xfId="1025"/>
    <cellStyle name="_18 жадвал сан_Дастур 2012-2015 свод янги" xfId="1028"/>
    <cellStyle name="_18 жадвал сан_Дастур 2012-2015 свод янги" xfId="1029"/>
    <cellStyle name="_18 жадвал сан_Дастур 2012-2015-савдодан" xfId="1032"/>
    <cellStyle name="_18 жадвал сан_Дастур 2012-2015-савдодан" xfId="1033"/>
    <cellStyle name="_18 жадвал сан_Карор буйича охирги" xfId="1036"/>
    <cellStyle name="_18 жадвал сан_Карор буйича охирги" xfId="1037"/>
    <cellStyle name="_18 жадвал сан_Карор буйича охирги_Quqon Dastur-311-01-05-2010" xfId="1040"/>
    <cellStyle name="_18 жадвал сан_Карор буйича охирги_Quqon Dastur-311-01-05-2010" xfId="1041"/>
    <cellStyle name="_18 жадвал сан_Карор буйича охирги_ВМ 311-01-05-2010" xfId="1044"/>
    <cellStyle name="_18 жадвал сан_Карор буйича охирги_ВМ 311-01-05-2010" xfId="1045"/>
    <cellStyle name="_18 жадвал сан_Кашкадарё 22.11.10." xfId="1048"/>
    <cellStyle name="_18 жадвал сан_Кашкадарё 22.11.10." xfId="1049"/>
    <cellStyle name="_18 жадвал сан_Кашкадарё охиргиси 26.08.10." xfId="1052"/>
    <cellStyle name="_18 жадвал сан_Кашкадарё охиргиси 26.08.10." xfId="1053"/>
    <cellStyle name="_18 жадвал сан_Кашкадарё ЯНГИ" xfId="1056"/>
    <cellStyle name="_18 жадвал сан_Кашкадарё ЯНГИ" xfId="1057"/>
    <cellStyle name="_18 жадвал сан_Кашкадарья экспорт  2011-2015 гг Отабекка" xfId="1060"/>
    <cellStyle name="_18 жадвал сан_Кашкадарья экспорт  2011-2015 гг Отабекка" xfId="1061"/>
    <cellStyle name="_18 жадвал сан_Кашкадарья экспорт  2011-2015 гг Отабекка 2" xfId="1064"/>
    <cellStyle name="_18 жадвал сан_Кашкадарья экспорт  2011-2015 гг Отабекка 2" xfId="1065"/>
    <cellStyle name="_18 жадвал сан_Кашкадарья экспорт  2011-2015 гг Отабекка 3" xfId="1068"/>
    <cellStyle name="_18 жадвал сан_Кашкадарья экспорт  2011-2015 гг Отабекка 3" xfId="1069"/>
    <cellStyle name="_18 жадвал сан_Кашкадарья экспорт  2011-2015 гг Отабекка 4" xfId="1072"/>
    <cellStyle name="_18 жадвал сан_Кашкадарья экспорт  2011-2015 гг Отабекка 4" xfId="1073"/>
    <cellStyle name="_18 жадвал сан_Кашкадарья экспорт  2011-2015 гг Отабекка_7 илова" xfId="1076"/>
    <cellStyle name="_18 жадвал сан_Кашкадарья экспорт  2011-2015 гг Отабекка_7 илова" xfId="1077"/>
    <cellStyle name="_18 жадвал сан_Кашкадарья экспорт  2011-2015 гг Отабекка_7 илова 2" xfId="1080"/>
    <cellStyle name="_18 жадвал сан_Кашкадарья экспорт  2011-2015 гг Отабекка_7 илова 2" xfId="1081"/>
    <cellStyle name="_18 жадвал сан_Кашкадарья экспорт  2011-2015 гг Отабекка_7 илова 3" xfId="1084"/>
    <cellStyle name="_18 жадвал сан_Кашкадарья экспорт  2011-2015 гг Отабекка_7 илова 3" xfId="1085"/>
    <cellStyle name="_18 жадвал сан_Кашкадарья экспорт  2011-2015 гг Отабекка_7 илова 4" xfId="1088"/>
    <cellStyle name="_18 жадвал сан_Кашкадарья экспорт  2011-2015 гг Отабекка_7 илова 4" xfId="1089"/>
    <cellStyle name="_18 жадвал сан_Кашкадарья экспорт  2011-2015 гг Отабекка_7 илова_Андижон" xfId="1092"/>
    <cellStyle name="_18 жадвал сан_Кашкадарья экспорт  2011-2015 гг Отабекка_7 илова_Андижон" xfId="1093"/>
    <cellStyle name="_18 жадвал сан_Кашкадарья экспорт  2011-2015 гг Отабекка_7 илова_Копия Макет намуна" xfId="1096"/>
    <cellStyle name="_18 жадвал сан_Кашкадарья экспорт  2011-2015 гг Отабекка_7 илова_Копия Макет намуна" xfId="1097"/>
    <cellStyle name="_18 жадвал сан_Кашкадарья экспорт  2011-2015 гг Отабекка_7 илова_СВОД 2013-2015 йй макет" xfId="1100"/>
    <cellStyle name="_18 жадвал сан_Кашкадарья экспорт  2011-2015 гг Отабекка_7 илова_СВОД 2013-2015 йй макет" xfId="1101"/>
    <cellStyle name="_18 жадвал сан_Кашкадарья экспорт  2011-2015 гг Отабекка_7 илова_СВОД макет 2013-2015 йй" xfId="1104"/>
    <cellStyle name="_18 жадвал сан_Кашкадарья экспорт  2011-2015 гг Отабекка_7 илова_СВОД макет 2013-2015 йй" xfId="1105"/>
    <cellStyle name="_18 жадвал сан_Кашкадарья экспорт  2011-2015 гг Отабекка_Андижон" xfId="1108"/>
    <cellStyle name="_18 жадвал сан_Кашкадарья экспорт  2011-2015 гг Отабекка_Андижон" xfId="1109"/>
    <cellStyle name="_18 жадвал сан_Кашкадарья экспорт  2011-2015 гг Отабекка_Копия Макет намуна" xfId="1112"/>
    <cellStyle name="_18 жадвал сан_Кашкадарья экспорт  2011-2015 гг Отабекка_Копия Макет намуна" xfId="1113"/>
    <cellStyle name="_18 жадвал сан_Кашкадарья экспорт  2011-2015 гг Отабекка_СВОД 2013-2015 йй макет" xfId="1116"/>
    <cellStyle name="_18 жадвал сан_Кашкадарья экспорт  2011-2015 гг Отабекка_СВОД 2013-2015 йй макет" xfId="1117"/>
    <cellStyle name="_18 жадвал сан_Кашкадарья экспорт  2011-2015 гг Отабекка_СВОД макет 2013-2015 йй" xfId="1120"/>
    <cellStyle name="_18 жадвал сан_Кашкадарья экспорт  2011-2015 гг Отабекка_СВОД макет 2013-2015 йй" xfId="1121"/>
    <cellStyle name="_18 жадвал сан_Кашкадарья экспорт  2011-2015 гг Отабекка_Хоразм 2013-2015 саноат дастури 12.11.2012. 19-4812" xfId="1124"/>
    <cellStyle name="_18 жадвал сан_Кашкадарья экспорт  2011-2015 гг Отабекка_Хоразм 2013-2015 саноат дастури 12.11.2012. 19-4812" xfId="1125"/>
    <cellStyle name="_18 жадвал сан_Макет 11-15 Кашкадарё охиргиси 27.08.10." xfId="1128"/>
    <cellStyle name="_18 жадвал сан_Макет 11-15 Кашкадарё охиргиси 27.08.10." xfId="1129"/>
    <cellStyle name="_18 жадвал сан_Макет 11-15 Охиргиси" xfId="1132"/>
    <cellStyle name="_18 жадвал сан_Макет 11-15 Охиргиси" xfId="1133"/>
    <cellStyle name="_18 жадвал сан_Макет 16.08 Кашкадарё..янги" xfId="1136"/>
    <cellStyle name="_18 жадвал сан_Макет 16.08 Кашкадарё..янги" xfId="1137"/>
    <cellStyle name="_18 жадвал сан_Макет 7.08" xfId="1140"/>
    <cellStyle name="_18 жадвал сан_Макет 7.08" xfId="1141"/>
    <cellStyle name="_18 жадвал сан_Макет 7.08 2" xfId="1144"/>
    <cellStyle name="_18 жадвал сан_Макет 7.08 2" xfId="1145"/>
    <cellStyle name="_18 жадвал сан_Макет 7.08 3" xfId="1148"/>
    <cellStyle name="_18 жадвал сан_Макет 7.08 3" xfId="1149"/>
    <cellStyle name="_18 жадвал сан_Макет 7.08 4" xfId="1152"/>
    <cellStyle name="_18 жадвал сан_Макет 7.08 4" xfId="1153"/>
    <cellStyle name="_18 жадвал сан_Макет 7.08_7 илова" xfId="1156"/>
    <cellStyle name="_18 жадвал сан_Макет 7.08_7 илова" xfId="1157"/>
    <cellStyle name="_18 жадвал сан_Макет 7.08_7 илова 2" xfId="1160"/>
    <cellStyle name="_18 жадвал сан_Макет 7.08_7 илова 2" xfId="1161"/>
    <cellStyle name="_18 жадвал сан_Макет 7.08_7 илова 3" xfId="1164"/>
    <cellStyle name="_18 жадвал сан_Макет 7.08_7 илова 3" xfId="1165"/>
    <cellStyle name="_18 жадвал сан_Макет 7.08_7 илова 4" xfId="1168"/>
    <cellStyle name="_18 жадвал сан_Макет 7.08_7 илова 4" xfId="1169"/>
    <cellStyle name="_18 жадвал сан_Макет 7.08_7 илова_Андижон" xfId="1172"/>
    <cellStyle name="_18 жадвал сан_Макет 7.08_7 илова_Андижон" xfId="1173"/>
    <cellStyle name="_18 жадвал сан_Макет 7.08_7 илова_Копия Макет намуна" xfId="1176"/>
    <cellStyle name="_18 жадвал сан_Макет 7.08_7 илова_Копия Макет намуна" xfId="1177"/>
    <cellStyle name="_18 жадвал сан_Макет 7.08_7 илова_СВОД 2013-2015 йй макет" xfId="1180"/>
    <cellStyle name="_18 жадвал сан_Макет 7.08_7 илова_СВОД 2013-2015 йй макет" xfId="1181"/>
    <cellStyle name="_18 жадвал сан_Макет 7.08_7 илова_СВОД макет 2013-2015 йй" xfId="1184"/>
    <cellStyle name="_18 жадвал сан_Макет 7.08_7 илова_СВОД макет 2013-2015 йй" xfId="1185"/>
    <cellStyle name="_18 жадвал сан_Макет 7.08_Андижон" xfId="1188"/>
    <cellStyle name="_18 жадвал сан_Макет 7.08_Андижон" xfId="1189"/>
    <cellStyle name="_18 жадвал сан_Макет 7.08_Копия Макет намуна" xfId="1192"/>
    <cellStyle name="_18 жадвал сан_Макет 7.08_Копия Макет намуна" xfId="1193"/>
    <cellStyle name="_18 жадвал сан_Макет 7.08_СВОД 2013-2015 йй макет" xfId="1196"/>
    <cellStyle name="_18 жадвал сан_Макет 7.08_СВОД 2013-2015 йй макет" xfId="1197"/>
    <cellStyle name="_18 жадвал сан_Макет 7.08_СВОД макет 2013-2015 йй" xfId="1200"/>
    <cellStyle name="_18 жадвал сан_Макет 7.08_СВОД макет 2013-2015 йй" xfId="1201"/>
    <cellStyle name="_18 жадвал сан_Макет 7.08_Хоразм 2013-2015 саноат дастури 12.11.2012. 19-4812" xfId="1204"/>
    <cellStyle name="_18 жадвал сан_Макет 7.08_Хоразм 2013-2015 саноат дастури 12.11.2012. 19-4812" xfId="1205"/>
    <cellStyle name="_18 жадвал сан_Наманган 2011-15  САНОАТ ДАСТУРИ" xfId="1208"/>
    <cellStyle name="_18 жадвал сан_Наманган 2011-15  САНОАТ ДАСТУРИ" xfId="1209"/>
    <cellStyle name="_18 жадвал сан_Наманган 2011-15  САНОАТ ДАСТУРИ 2" xfId="1212"/>
    <cellStyle name="_18 жадвал сан_Наманган 2011-15  САНОАТ ДАСТУРИ 2" xfId="1213"/>
    <cellStyle name="_18 жадвал сан_Наманган 2011-15  САНОАТ ДАСТУРИ 3" xfId="1216"/>
    <cellStyle name="_18 жадвал сан_Наманган 2011-15  САНОАТ ДАСТУРИ 3" xfId="1217"/>
    <cellStyle name="_18 жадвал сан_Наманган 2011-15  САНОАТ ДАСТУРИ 4" xfId="1220"/>
    <cellStyle name="_18 жадвал сан_Наманган 2011-15  САНОАТ ДАСТУРИ 4" xfId="1221"/>
    <cellStyle name="_18 жадвал сан_Наманган 2011-15  САНОАТ ДАСТУРИ_7 илова" xfId="1224"/>
    <cellStyle name="_18 жадвал сан_Наманган 2011-15  САНОАТ ДАСТУРИ_7 илова" xfId="1225"/>
    <cellStyle name="_18 жадвал сан_Наманган 2011-15  САНОАТ ДАСТУРИ_7 илова 2" xfId="1228"/>
    <cellStyle name="_18 жадвал сан_Наманган 2011-15  САНОАТ ДАСТУРИ_7 илова 2" xfId="1229"/>
    <cellStyle name="_18 жадвал сан_Наманган 2011-15  САНОАТ ДАСТУРИ_7 илова 3" xfId="1232"/>
    <cellStyle name="_18 жадвал сан_Наманган 2011-15  САНОАТ ДАСТУРИ_7 илова 3" xfId="1233"/>
    <cellStyle name="_18 жадвал сан_Наманган 2011-15  САНОАТ ДАСТУРИ_7 илова 4" xfId="1236"/>
    <cellStyle name="_18 жадвал сан_Наманган 2011-15  САНОАТ ДАСТУРИ_7 илова 4" xfId="1237"/>
    <cellStyle name="_18 жадвал сан_Наманган 2011-15  САНОАТ ДАСТУРИ_7 илова_Андижон" xfId="1240"/>
    <cellStyle name="_18 жадвал сан_Наманган 2011-15  САНОАТ ДАСТУРИ_7 илова_Андижон" xfId="1241"/>
    <cellStyle name="_18 жадвал сан_Наманган 2011-15  САНОАТ ДАСТУРИ_7 илова_Копия Макет намуна" xfId="1244"/>
    <cellStyle name="_18 жадвал сан_Наманган 2011-15  САНОАТ ДАСТУРИ_7 илова_Копия Макет намуна" xfId="1245"/>
    <cellStyle name="_18 жадвал сан_Наманган 2011-15  САНОАТ ДАСТУРИ_7 илова_СВОД 2013-2015 йй макет" xfId="1248"/>
    <cellStyle name="_18 жадвал сан_Наманган 2011-15  САНОАТ ДАСТУРИ_7 илова_СВОД 2013-2015 йй макет" xfId="1249"/>
    <cellStyle name="_18 жадвал сан_Наманган 2011-15  САНОАТ ДАСТУРИ_7 илова_СВОД макет 2013-2015 йй" xfId="1252"/>
    <cellStyle name="_18 жадвал сан_Наманган 2011-15  САНОАТ ДАСТУРИ_7 илова_СВОД макет 2013-2015 йй" xfId="1253"/>
    <cellStyle name="_18 жадвал сан_Наманган 2011-15  САНОАТ ДАСТУРИ_Андижон" xfId="1256"/>
    <cellStyle name="_18 жадвал сан_Наманган 2011-15  САНОАТ ДАСТУРИ_Андижон" xfId="1257"/>
    <cellStyle name="_18 жадвал сан_Наманган 2011-15  САНОАТ ДАСТУРИ_Копия Макет намуна" xfId="1260"/>
    <cellStyle name="_18 жадвал сан_Наманган 2011-15  САНОАТ ДАСТУРИ_Копия Макет намуна" xfId="1261"/>
    <cellStyle name="_18 жадвал сан_Наманган 2011-15  САНОАТ ДАСТУРИ_СВОД 2013-2015 йй макет" xfId="1264"/>
    <cellStyle name="_18 жадвал сан_Наманган 2011-15  САНОАТ ДАСТУРИ_СВОД 2013-2015 йй макет" xfId="1265"/>
    <cellStyle name="_18 жадвал сан_Наманган 2011-15  САНОАТ ДАСТУРИ_СВОД макет 2013-2015 йй" xfId="1268"/>
    <cellStyle name="_18 жадвал сан_Наманган 2011-15  САНОАТ ДАСТУРИ_СВОД макет 2013-2015 йй" xfId="1269"/>
    <cellStyle name="_18 жадвал сан_Наманган 2011-15  САНОАТ ДАСТУРИ_Хоразм 2013-2015 саноат дастури 12.11.2012. 19-4812" xfId="1272"/>
    <cellStyle name="_18 жадвал сан_Наманган 2011-15  САНОАТ ДАСТУРИ_Хоразм 2013-2015 саноат дастури 12.11.2012. 19-4812" xfId="1273"/>
    <cellStyle name="_18 жадвал сан_савдодан мехнат кисми" xfId="1276"/>
    <cellStyle name="_18 жадвал сан_савдодан мехнат кисми" xfId="1277"/>
    <cellStyle name="_18 жадвал сан_тошкентга 2012-2015 қурилиш форма ТЕГМА" xfId="1280"/>
    <cellStyle name="_18 жадвал сан_тошкентга 2012-2015 қурилиш форма ТЕГМА" xfId="1281"/>
    <cellStyle name="_1q2010" xfId="1284"/>
    <cellStyle name="_1q2010" xfId="1285"/>
    <cellStyle name="_1q2010 2" xfId="1288"/>
    <cellStyle name="_1q2010 2" xfId="1289"/>
    <cellStyle name="_1q2010 3" xfId="1292"/>
    <cellStyle name="_1q2010 3" xfId="1293"/>
    <cellStyle name="_1-кисм 1-свод" xfId="1296"/>
    <cellStyle name="_1-кисм 1-свод" xfId="1297"/>
    <cellStyle name="_1-кисм 1-свод_2009 йил   йиллик" xfId="1300"/>
    <cellStyle name="_1-кисм 1-свод_2009 йил   йиллик" xfId="1301"/>
    <cellStyle name="_1-кисм 1-свод_2009 йил   йиллик  хисоботлар" xfId="1304"/>
    <cellStyle name="_1-кисм 1-свод_2009 йил   йиллик  хисоботлар" xfId="1305"/>
    <cellStyle name="_1-кисм 1-свод_2010 й  9 ойлик  якун" xfId="1308"/>
    <cellStyle name="_1-кисм 1-свод_2010 й  9 ойлик  якун" xfId="1309"/>
    <cellStyle name="_1-кисм 1-свод_2010 йил   йиллик" xfId="1312"/>
    <cellStyle name="_1-кисм 1-свод_2010 йил   йиллик" xfId="1313"/>
    <cellStyle name="_1-кисм 1-свод_2011  - 6 жадваллар ВЭС" xfId="1316"/>
    <cellStyle name="_1-кисм 1-свод_2011  - 6 жадваллар ВЭС" xfId="1317"/>
    <cellStyle name="_1-кисм 1-свод_Талаб ва унинг копланиши" xfId="1320"/>
    <cellStyle name="_1-кисм 1-свод_Талаб ва унинг копланиши" xfId="1321"/>
    <cellStyle name="_1П" xfId="1324"/>
    <cellStyle name="_1П" xfId="1325"/>
    <cellStyle name="_1-чорак мониторинг" xfId="1358"/>
    <cellStyle name="_1-чорак мониторинг" xfId="1359"/>
    <cellStyle name="_2006 йил хосили учун чиким Счёт фактура" xfId="1645"/>
    <cellStyle name="_2006 йил хосили учун чиким Счёт фактура" xfId="1646"/>
    <cellStyle name="_2006 йил хосили учун чиким Счёт фактура" xfId="1647"/>
    <cellStyle name="_2006 йил хосили учун чиким Счёт фактура" xfId="1649"/>
    <cellStyle name="_2006 йил хосили учун чиким Счёт фактура 2" xfId="1654"/>
    <cellStyle name="_2006 йил хосили учун чиким Счёт фактура 2" xfId="1655"/>
    <cellStyle name="_2006 йил хосили учун чиким Счёт фактура 2" xfId="1657"/>
    <cellStyle name="_2006 йил хосили учун чиким Счёт фактура 2" xfId="1659"/>
    <cellStyle name="_2006 йил хосили учун чиким Счёт фактура 3" xfId="1664"/>
    <cellStyle name="_2006 йил хосили учун чиким Счёт фактура 3" xfId="1665"/>
    <cellStyle name="_2006 йил хосили учун чиким Счёт фактура 3" xfId="1667"/>
    <cellStyle name="_2006 йил хосили учун чиким Счёт фактура 3" xfId="1669"/>
    <cellStyle name="_2006 йил хосили учун чиким Счёт фактура_Апрел кр такс иш хаки тулик 5.04.08 МБ га" xfId="1676"/>
    <cellStyle name="_2006 йил хосили учун чиким Счёт фактура_Апрел кр такс иш хаки тулик 5.04.08 МБ га" xfId="1677"/>
    <cellStyle name="_2006 йил хосили учун чиким Счёт фактура_Апрел кр такс иш хаки тулик 5.04.08 МБ га" xfId="1679"/>
    <cellStyle name="_2006 йил хосили учун чиким Счёт фактура_Апрел кр такс иш хаки тулик 5.04.08 МБ га" xfId="1681"/>
    <cellStyle name="_2006 йил хосили учун чиким Счёт фактура_Дислокация галла Зарбдор 2011 й" xfId="1690"/>
    <cellStyle name="_2006 йил хосили учун чиким Счёт фактура_Дислокация галла Зарбдор 2011 й" xfId="1691"/>
    <cellStyle name="_2006 йил хосили учун чиким Счёт фактура_Дислокация галла Зарбдор 2011 й" xfId="1693"/>
    <cellStyle name="_2006 йил хосили учун чиким Счёт фактура_Дислокация галла Зарбдор 2011 й" xfId="1695"/>
    <cellStyle name="_2006 йил хосили учун чиким Счёт фактура_Дислокация галла Зарбдор 2011 й_Зарбдор гурухлар таркиби 2011" xfId="1700"/>
    <cellStyle name="_2006 йил хосили учун чиким Счёт фактура_Дислокация галла Зарбдор 2011 й_Зарбдор гурухлар таркиби 2011" xfId="1701"/>
    <cellStyle name="_2006 йил хосили учун чиким Счёт фактура_Дислокация галла Зарбдор 2011 й_Зарбдор гурухлар таркиби 2011" xfId="1703"/>
    <cellStyle name="_2006 йил хосили учун чиким Счёт фактура_Дислокация галла Зарбдор 2011 й_Зарбдор гурухлар таркиби 2011" xfId="1705"/>
    <cellStyle name="_2006 йил хосили учун чиким Счёт фактура_ЛИЗИНГ МОНИТОРИНГИ-1.11.08й русумлар буйича" xfId="1714"/>
    <cellStyle name="_2006 йил хосили учун чиким Счёт фактура_ЛИЗИНГ МОНИТОРИНГИ-1.11.08й русумлар буйича" xfId="1715"/>
    <cellStyle name="_2006 йил хосили учун чиким Счёт фактура_ЛИЗИНГ МОНИТОРИНГИ-1.11.08й русумлар буйича" xfId="1717"/>
    <cellStyle name="_2006 йил хосили учун чиким Счёт фактура_ЛИЗИНГ МОНИТОРИНГИ-1.11.08й русумлар буйича" xfId="1719"/>
    <cellStyle name="_2006 йил хосили учун чиким Счёт фактура_Режа 2010" xfId="1726"/>
    <cellStyle name="_2006 йил хосили учун чиким Счёт фактура_Режа 2010" xfId="1727"/>
    <cellStyle name="_2006 йил хосили учун чиким Счёт фактура_Режа 2010" xfId="1729"/>
    <cellStyle name="_2006 йил хосили учун чиким Счёт фактура_Режа 2010" xfId="1731"/>
    <cellStyle name="_2006 йил хосили учун чиким Счёт фактура_Режа 2010_1 жадвал" xfId="1734"/>
    <cellStyle name="_2006 йил хосили учун чиким Счёт фактура_Режа 2010_1 жадвал" xfId="1735"/>
    <cellStyle name="_2006 йил хосили учун чиким Счёт фактура_Режа 2010_2010 мева сабзавот тайёри Тошкент режа" xfId="1738"/>
    <cellStyle name="_2006 йил хосили учун чиким Счёт фактура_Режа 2010_2010 мева сабзавот тайёри Тошкент режа" xfId="1739"/>
    <cellStyle name="_2006 йил хосили учун чиким Счёт фактура_УХКМ ва БИО форма 01. 02. 09" xfId="1748"/>
    <cellStyle name="_2006 йил хосили учун чиким Счёт фактура_УХКМ ва БИО форма 01. 02. 09" xfId="1749"/>
    <cellStyle name="_2006 йил хосили учун чиким Счёт фактура_УХКМ ва БИО форма 01. 02. 09" xfId="1751"/>
    <cellStyle name="_2006 йил хосили учун чиким Счёт фактура_УХКМ ва БИО форма 01. 02. 09" xfId="1753"/>
    <cellStyle name="_2007 йил январ чиким котди" xfId="1760"/>
    <cellStyle name="_2007 йил январ чиким котди" xfId="1761"/>
    <cellStyle name="_2007 йил январ чиким котди" xfId="1763"/>
    <cellStyle name="_2007 йил январ чиким котди" xfId="1765"/>
    <cellStyle name="_2007 йил январ чиким котди 2" xfId="1770"/>
    <cellStyle name="_2007 йил январ чиким котди 2" xfId="1771"/>
    <cellStyle name="_2007 йил январ чиким котди 2" xfId="1773"/>
    <cellStyle name="_2007 йил январ чиким котди 2" xfId="1775"/>
    <cellStyle name="_2007 йил январ чиким котди 3" xfId="1780"/>
    <cellStyle name="_2007 йил январ чиким котди 3" xfId="1781"/>
    <cellStyle name="_2007 йил январ чиким котди 3" xfId="1783"/>
    <cellStyle name="_2007 йил январ чиким котди 3" xfId="1785"/>
    <cellStyle name="_2007 йил январ чиким котди_Дислокация галла Зарбдор 2011 й" xfId="1794"/>
    <cellStyle name="_2007 йил январ чиким котди_Дислокация галла Зарбдор 2011 й" xfId="1795"/>
    <cellStyle name="_2007 йил январ чиким котди_Дислокация галла Зарбдор 2011 й" xfId="1797"/>
    <cellStyle name="_2007 йил январ чиким котди_Дислокация галла Зарбдор 2011 й" xfId="1799"/>
    <cellStyle name="_2007 йил январ чиким котди_Дислокация галла Зарбдор 2011 й_Зарбдор гурухлар таркиби 2011" xfId="1804"/>
    <cellStyle name="_2007 йил январ чиким котди_Дислокация галла Зарбдор 2011 й_Зарбдор гурухлар таркиби 2011" xfId="1805"/>
    <cellStyle name="_2007 йил январ чиким котди_Дислокация галла Зарбдор 2011 й_Зарбдор гурухлар таркиби 2011" xfId="1807"/>
    <cellStyle name="_2007 йил январ чиким котди_Дислокация галла Зарбдор 2011 й_Зарбдор гурухлар таркиби 2011" xfId="1809"/>
    <cellStyle name="_2007 йил январ чиким котди_Режа 2010" xfId="1818"/>
    <cellStyle name="_2007 йил январ чиким котди_Режа 2010" xfId="1819"/>
    <cellStyle name="_2007 йил январ чиким котди_Режа 2010" xfId="1821"/>
    <cellStyle name="_2007 йил январ чиким котди_Режа 2010" xfId="1823"/>
    <cellStyle name="_2007 йил январ чиким котди_Режа 2010_1 жадвал" xfId="1826"/>
    <cellStyle name="_2007 йил январ чиким котди_Режа 2010_1 жадвал" xfId="1827"/>
    <cellStyle name="_2007 йил январ чиким котди_Режа 2010_2010 мева сабзавот тайёри Тошкент режа" xfId="1830"/>
    <cellStyle name="_2007 йил январ чиким котди_Режа 2010_2010 мева сабзавот тайёри Тошкент режа" xfId="1831"/>
    <cellStyle name="_2007 йил январ чиким котди_УХКМ ва БИО форма 01. 02. 09" xfId="1840"/>
    <cellStyle name="_2007 йил январ чиким котди_УХКМ ва БИО форма 01. 02. 09" xfId="1841"/>
    <cellStyle name="_2007 йил январ чиким котди_УХКМ ва БИО форма 01. 02. 09" xfId="1843"/>
    <cellStyle name="_2007 йил январ чиким котди_УХКМ ва БИО форма 01. 02. 09" xfId="1845"/>
    <cellStyle name="_2009 йил   йиллик  хисоботлар" xfId="2041"/>
    <cellStyle name="_2009 йил   йиллик  хисоботлар" xfId="2042"/>
    <cellStyle name="_2009 йил   йиллик  хисоботлар_Вазирлар маҳкамасининг 319-сонли қарори иловалари" xfId="2045"/>
    <cellStyle name="_2009 йил   йиллик  хисоботлар_Вазирлар маҳкамасининг 319-сонли қарори иловалари" xfId="2046"/>
    <cellStyle name="_2009 йил   йиллик  хисоботлар_Вилоят  мева-сабзавот 2012" xfId="2049"/>
    <cellStyle name="_2009 йил   йиллик  хисоботлар_Вилоят  мева-сабзавот 2012" xfId="2050"/>
    <cellStyle name="_2009 йил   йиллик  хисоботлар_Қашқадарё Вилоят  мева-сабзавот 2012" xfId="2053"/>
    <cellStyle name="_2009 йил   йиллик  хисоботлар_Қашқадарё Вилоят  мева-сабзавот 2012" xfId="2054"/>
    <cellStyle name="_2009йилЯкуниЖадваллар" xfId="2060"/>
    <cellStyle name="_2009йилЯкуниЖадваллар" xfId="2061"/>
    <cellStyle name="_2009йилЯкуниЖадваллар_2009 йил   йиллик  хисоботлар" xfId="2065"/>
    <cellStyle name="_2009йилЯкуниЖадваллар_2009 йил   йиллик  хисоботлар" xfId="2066"/>
    <cellStyle name="_2009йилЯкуниЖадваллар_2009 йил   йиллик  хисоботлар_Вазирлар маҳкамасининг 319-сонли қарори иловалари" xfId="2069"/>
    <cellStyle name="_2009йилЯкуниЖадваллар_2009 йил   йиллик  хисоботлар_Вазирлар маҳкамасининг 319-сонли қарори иловалари" xfId="2070"/>
    <cellStyle name="_2009йилЯкуниЖадваллар_2009 йил   йиллик  хисоботлар_Вилоят  мева-сабзавот 2012" xfId="2073"/>
    <cellStyle name="_2009йилЯкуниЖадваллар_2009 йил   йиллик  хисоботлар_Вилоят  мева-сабзавот 2012" xfId="2074"/>
    <cellStyle name="_2009йилЯкуниЖадваллар_2009 йил   йиллик  хисоботлар_Қашқадарё Вилоят  мева-сабзавот 2012" xfId="2077"/>
    <cellStyle name="_2009йилЯкуниЖадваллар_2009 йил   йиллик  хисоботлар_Қашқадарё Вилоят  мева-сабзавот 2012" xfId="2078"/>
    <cellStyle name="_2009йилЯкуниЖадваллар_Талаб ва унинг копланиши" xfId="2082"/>
    <cellStyle name="_2009йилЯкуниЖадваллар_Талаб ва унинг копланиши" xfId="2083"/>
    <cellStyle name="_2009йилЯкуниЖадваллар_Талаб ва унинг копланиши_Вазирлар маҳкамасининг 319-сонли қарори иловалари" xfId="2086"/>
    <cellStyle name="_2009йилЯкуниЖадваллар_Талаб ва унинг копланиши_Вазирлар маҳкамасининг 319-сонли қарори иловалари" xfId="2087"/>
    <cellStyle name="_2009йилЯкуниЖадваллар_Талаб ва унинг копланиши_Вилоят  мева-сабзавот 2012" xfId="2090"/>
    <cellStyle name="_2009йилЯкуниЖадваллар_Талаб ва унинг копланиши_Вилоят  мева-сабзавот 2012" xfId="2091"/>
    <cellStyle name="_2009йилЯкуниЖадваллар_Талаб ва унинг копланиши_Қашқадарё Вилоят  мева-сабзавот 2012" xfId="2094"/>
    <cellStyle name="_2009йилЯкуниЖадваллар_Талаб ва унинг копланиши_Қашқадарё Вилоят  мева-сабзавот 2012" xfId="2095"/>
    <cellStyle name="_2010 y I ярим йил киш хуж " xfId="2098"/>
    <cellStyle name="_2010 y I ярим йил киш хуж " xfId="2100"/>
    <cellStyle name="_2010 y I ярим йил киш хуж _Фаргона Мева сабзавот 2013 йил" xfId="2103"/>
    <cellStyle name="_2010 y I ярим йил киш хуж _Фаргона Мева сабзавот 2013 йил" xfId="2104"/>
    <cellStyle name="_2010 й  9 ойлик  якун" xfId="2107"/>
    <cellStyle name="_2010 й  9 ойлик  якун" xfId="2108"/>
    <cellStyle name="_2010 й  9 ойлик  якун_Вазирлар маҳкамасининг 319-сонли қарори иловалари" xfId="2111"/>
    <cellStyle name="_2010 й  9 ойлик  якун_Вазирлар маҳкамасининг 319-сонли қарори иловалари" xfId="2112"/>
    <cellStyle name="_2010 й  9 ойлик  якун_Вилоят  мева-сабзавот 2012" xfId="2115"/>
    <cellStyle name="_2010 й  9 ойлик  якун_Вилоят  мева-сабзавот 2012" xfId="2116"/>
    <cellStyle name="_2010 й  9 ойлик  якун_Қашқадарё Вилоят  мева-сабзавот 2012" xfId="2119"/>
    <cellStyle name="_2010 й  9 ойлик  якун_Қашқадарё Вилоят  мева-сабзавот 2012" xfId="2120"/>
    <cellStyle name="_2010 йил 1-ярим йиллик лойихалар" xfId="2124"/>
    <cellStyle name="_2010 йил 1-ярим йиллик лойихалар" xfId="2125"/>
    <cellStyle name="_2011  - 6 жадваллар ВЭС" xfId="2130"/>
    <cellStyle name="_2011  - 6 жадваллар ВЭС" xfId="2131"/>
    <cellStyle name="_2011  - 6 жадваллар Иқтисод свод4" xfId="2134"/>
    <cellStyle name="_2011  - 6 жадваллар Иқтисод свод4" xfId="2135"/>
    <cellStyle name="_2011  I чорак жадваллар ВЭС" xfId="2138"/>
    <cellStyle name="_2011  I чорак жадваллар ВЭС" xfId="2139"/>
    <cellStyle name="_2011 й  9 ойлик  якун" xfId="2142"/>
    <cellStyle name="_2011 й  9 ойлик  якун" xfId="2143"/>
    <cellStyle name="_2011 й  9 ойлик  якун_Вазирлар маҳкамасининг 319-сонли қарори иловалари" xfId="2146"/>
    <cellStyle name="_2011 й  9 ойлик  якун_Вазирлар маҳкамасининг 319-сонли қарори иловалари" xfId="2147"/>
    <cellStyle name="_2011 й  9 ойлик  якун_Вилоят  мева-сабзавот 2012" xfId="2150"/>
    <cellStyle name="_2011 й  9 ойлик  якун_Вилоят  мева-сабзавот 2012" xfId="2151"/>
    <cellStyle name="_2011 й  9 ойлик  якун_Қашқадарё Вилоят  мева-сабзавот 2012" xfId="2154"/>
    <cellStyle name="_2011 й  9 ойлик  якун_Қашқадарё Вилоят  мева-сабзавот 2012" xfId="2155"/>
    <cellStyle name="_2011 йил якуний экиш" xfId="2158"/>
    <cellStyle name="_2011 йил якуний экиш" xfId="2159"/>
    <cellStyle name="_2012_kollej_kunlik 01.01.2013" xfId="2164"/>
    <cellStyle name="_2012_kollej_kunlik 01.01.2013" xfId="2165"/>
    <cellStyle name="_2012_kollej_kunlik 01.01.2013" xfId="2166"/>
    <cellStyle name="_2012_kollej_kunlik 01.01.2013" xfId="2168"/>
    <cellStyle name="_2014 йил дастур буйича" xfId="2170"/>
    <cellStyle name="_2014 йил дастур буйича" xfId="2171"/>
    <cellStyle name="_21.02.12.тазасы" xfId="2173"/>
    <cellStyle name="_21.02.12.тазасы" xfId="2174"/>
    <cellStyle name="_232 ижроси" xfId="2445"/>
    <cellStyle name="_232 ижроси" xfId="2446"/>
    <cellStyle name="_29" xfId="2449"/>
    <cellStyle name="_29" xfId="2450"/>
    <cellStyle name="_3 Сводка 16,04,07" xfId="2456"/>
    <cellStyle name="_3 Сводка 16,04,07" xfId="2457"/>
    <cellStyle name="_3 Сводка 16,04,07" xfId="2459"/>
    <cellStyle name="_3 Сводка 16,04,07" xfId="2461"/>
    <cellStyle name="_3 Сводка 16,04,07 2" xfId="2466"/>
    <cellStyle name="_3 Сводка 16,04,07 2" xfId="2467"/>
    <cellStyle name="_3 Сводка 16,04,07 2" xfId="2468"/>
    <cellStyle name="_3 Сводка 16,04,07 2" xfId="2469"/>
    <cellStyle name="_3 Сводка 16,04,07 3" xfId="2474"/>
    <cellStyle name="_3 Сводка 16,04,07 3" xfId="2475"/>
    <cellStyle name="_3 Сводка 16,04,07 3" xfId="2476"/>
    <cellStyle name="_3 Сводка 16,04,07 3" xfId="2477"/>
    <cellStyle name="_3 Сводка 16,04,07_Апрел кр такс иш хаки тулик 5.04.08 МБ га" xfId="2484"/>
    <cellStyle name="_3 Сводка 16,04,07_Апрел кр такс иш хаки тулик 5.04.08 МБ га" xfId="2485"/>
    <cellStyle name="_3 Сводка 16,04,07_Апрел кр такс иш хаки тулик 5.04.08 МБ га" xfId="2487"/>
    <cellStyle name="_3 Сводка 16,04,07_Апрел кр такс иш хаки тулик 5.04.08 МБ га" xfId="2489"/>
    <cellStyle name="_3 Сводка 16,04,07_Дислокация галла Зарбдор 2011 й" xfId="2498"/>
    <cellStyle name="_3 Сводка 16,04,07_Дислокация галла Зарбдор 2011 й" xfId="2499"/>
    <cellStyle name="_3 Сводка 16,04,07_Дислокация галла Зарбдор 2011 й" xfId="2501"/>
    <cellStyle name="_3 Сводка 16,04,07_Дислокация галла Зарбдор 2011 й" xfId="2503"/>
    <cellStyle name="_3 Сводка 16,04,07_Дислокация галла Зарбдор 2011 й_Зарбдор гурухлар таркиби 2011" xfId="2508"/>
    <cellStyle name="_3 Сводка 16,04,07_Дислокация галла Зарбдор 2011 й_Зарбдор гурухлар таркиби 2011" xfId="2509"/>
    <cellStyle name="_3 Сводка 16,04,07_Дислокация галла Зарбдор 2011 й_Зарбдор гурухлар таркиби 2011" xfId="2511"/>
    <cellStyle name="_3 Сводка 16,04,07_Дислокация галла Зарбдор 2011 й_Зарбдор гурухлар таркиби 2011" xfId="2513"/>
    <cellStyle name="_3 Сводка 16,04,07_ЛИЗИНГ МОНИТОРИНГИ-1.11.08й русумлар буйича" xfId="2522"/>
    <cellStyle name="_3 Сводка 16,04,07_ЛИЗИНГ МОНИТОРИНГИ-1.11.08й русумлар буйича" xfId="2523"/>
    <cellStyle name="_3 Сводка 16,04,07_ЛИЗИНГ МОНИТОРИНГИ-1.11.08й русумлар буйича" xfId="2525"/>
    <cellStyle name="_3 Сводка 16,04,07_ЛИЗИНГ МОНИТОРИНГИ-1.11.08й русумлар буйича" xfId="2527"/>
    <cellStyle name="_3 Сводка 16,04,07_Режа 2010" xfId="2534"/>
    <cellStyle name="_3 Сводка 16,04,07_Режа 2010" xfId="2535"/>
    <cellStyle name="_3 Сводка 16,04,07_Режа 2010" xfId="2537"/>
    <cellStyle name="_3 Сводка 16,04,07_Режа 2010" xfId="2539"/>
    <cellStyle name="_3 Сводка 16,04,07_Режа 2010_1 жадвал" xfId="2542"/>
    <cellStyle name="_3 Сводка 16,04,07_Режа 2010_1 жадвал" xfId="2543"/>
    <cellStyle name="_3 Сводка 16,04,07_Режа 2010_2010 мева сабзавот тайёри Тошкент режа" xfId="2546"/>
    <cellStyle name="_3 Сводка 16,04,07_Режа 2010_2010 мева сабзавот тайёри Тошкент режа" xfId="2547"/>
    <cellStyle name="_3 Сводка 16,04,07_УХКМ ва БИО форма 01. 02. 09" xfId="2556"/>
    <cellStyle name="_3 Сводка 16,04,07_УХКМ ва БИО форма 01. 02. 09" xfId="2557"/>
    <cellStyle name="_3 Сводка 16,04,07_УХКМ ва БИО форма 01. 02. 09" xfId="2559"/>
    <cellStyle name="_3 Сводка 16,04,07_УХКМ ва БИО форма 01. 02. 09" xfId="2561"/>
    <cellStyle name="_3,4,5 Иловалар 5.11" xfId="2566"/>
    <cellStyle name="_3,4,5 Иловалар 5.11" xfId="2567"/>
    <cellStyle name="_308 хисоботи 2010йил 1 апрель холатига" xfId="2840"/>
    <cellStyle name="_308 хисоботи 2010йил 1 апрель холатига" xfId="2841"/>
    <cellStyle name="_308 хисоботи 2010йил 1 апрель холатига_~6865281" xfId="2844"/>
    <cellStyle name="_308 хисоботи 2010йил 1 апрель холатига_~6865281" xfId="2845"/>
    <cellStyle name="_308 хисоботи 2010йил 1 апрель холатига_~6865281_Жами озик-овкат кредит декабр" xfId="2848"/>
    <cellStyle name="_308 хисоботи 2010йил 1 апрель холатига_~6865281_Жами озик-овкат кредит декабр" xfId="2849"/>
    <cellStyle name="_308 хисоботи 2010йил 1 апрель холатига_Cелектор асал_балиқ." xfId="2852"/>
    <cellStyle name="_308 хисоботи 2010йил 1 апрель холатига_Cелектор асал_балиқ." xfId="2853"/>
    <cellStyle name="_308 хисоботи 2010йил 1 апрель холатига_Cелектор асал_балиқ._Жами озик-овкат кредит декабр" xfId="2856"/>
    <cellStyle name="_308 хисоботи 2010йил 1 апрель холатига_Cелектор асал_балиқ._Жами озик-овкат кредит декабр" xfId="2857"/>
    <cellStyle name="_308 хисоботи 2010йил 1 апрель холатига_Андижон туман" xfId="2860"/>
    <cellStyle name="_308 хисоботи 2010йил 1 апрель холатига_Андижон туман" xfId="2861"/>
    <cellStyle name="_308 хисоботи 2010йил 1 апрель холатига_Бухоро" xfId="2864"/>
    <cellStyle name="_308 хисоботи 2010йил 1 апрель холатига_Бухоро" xfId="2865"/>
    <cellStyle name="_308 хисоботи 2010йил 1 апрель холатига_гуруч" xfId="2868"/>
    <cellStyle name="_308 хисоботи 2010йил 1 апрель холатига_гуруч" xfId="2869"/>
    <cellStyle name="_308 хисоботи 2010йил 1 апрель холатига_Жами озик-овкат кредит декабр" xfId="2872"/>
    <cellStyle name="_308 хисоботи 2010йил 1 апрель холатига_Жами озик-овкат кредит декабр" xfId="2873"/>
    <cellStyle name="_308 хисоботи 2010йил 1 апрель холатига_КР_Чорва балиқ,парранда ҳисоботи" xfId="2876"/>
    <cellStyle name="_308 хисоботи 2010йил 1 апрель холатига_КР_Чорва балиқ,парранда ҳисоботи" xfId="2877"/>
    <cellStyle name="_308 хисоботи 2010йил 1 апрель холатига_Мева сабзавот01.09.2011" xfId="2880"/>
    <cellStyle name="_308 хисоботи 2010йил 1 апрель холатига_Мева сабзавот01.09.2011" xfId="2881"/>
    <cellStyle name="_308 хисоботи 2010йил 1 апрель холатига_Мева сабзавот01.09.2011_Жами озик-овкат кредит декабр" xfId="2884"/>
    <cellStyle name="_308 хисоботи 2010йил 1 апрель холатига_Мева сабзавот01.09.2011_Жами озик-овкат кредит декабр" xfId="2885"/>
    <cellStyle name="_308 хисоботи 2010йил 1 апрель холатига_мева-сабзавот" xfId="2888"/>
    <cellStyle name="_308 хисоботи 2010йил 1 апрель холатига_мева-сабзавот" xfId="2889"/>
    <cellStyle name="_308 хисоботи 2010йил 1 апрель холатига_мева-сабзавот_Жами озик-овкат кредит декабр" xfId="2892"/>
    <cellStyle name="_308 хисоботи 2010йил 1 апрель холатига_мева-сабзавот_Жами озик-овкат кредит декабр" xfId="2893"/>
    <cellStyle name="_308 хисоботи 2010йил 1 апрель холатига_Мева-саб-пар-балик-асал-чорва-ижроси-01-09-2011" xfId="2896"/>
    <cellStyle name="_308 хисоботи 2010йил 1 апрель холатига_Мева-саб-пар-балик-асал-чорва-ижроси-01-09-2011" xfId="2897"/>
    <cellStyle name="_308 хисоботи 2010йил 1 апрель холатига_Мева-саб-пар-балик-асал-чорва-ижроси-01-09-2011_Жами озик-овкат кредит декабр" xfId="2900"/>
    <cellStyle name="_308 хисоботи 2010йил 1 апрель холатига_Мева-саб-пар-балик-асал-чорва-ижроси-01-09-2011_Жами озик-овкат кредит декабр" xfId="2901"/>
    <cellStyle name="_308 хисоботи 2010йил 1 апрель холатига_Навоий1 туман" xfId="2904"/>
    <cellStyle name="_308 хисоботи 2010йил 1 апрель холатига_Навоий1 туман" xfId="2905"/>
    <cellStyle name="_308 хисоботи 2010йил 1 апрель холатига_Озик овкат дастури обш (Андижон)" xfId="2908"/>
    <cellStyle name="_308 хисоботи 2010йил 1 апрель холатига_Озик овкат дастури обш (Андижон)" xfId="2909"/>
    <cellStyle name="_308 хисоботи 2010йил 1 апрель холатига_парранда ,асалари Самарканд 01.09.2011й" xfId="2912"/>
    <cellStyle name="_308 хисоботи 2010йил 1 апрель холатига_парранда ,асалари Самарканд 01.09.2011й" xfId="2913"/>
    <cellStyle name="_308 хисоботи 2010йил 1 апрель холатига_парранда ,асалари Самарканд 01.09.2011й_Жами озик-овкат кредит декабр" xfId="2916"/>
    <cellStyle name="_308 хисоботи 2010йил 1 апрель холатига_парранда ,асалари Самарканд 01.09.2011й_Жами озик-овкат кредит декабр" xfId="2917"/>
    <cellStyle name="_308 хисоботи 2010йил 1 апрель холатига_СВОД БАРЧА олдинги" xfId="2920"/>
    <cellStyle name="_308 хисоботи 2010йил 1 апрель холатига_СВОД БАРЧА олдинги" xfId="2921"/>
    <cellStyle name="_308 хисоботи 2010йил 1 апрель холатига_Свод янги жами 2013 йилдан бошлаб" xfId="2924"/>
    <cellStyle name="_308 хисоботи 2010йил 1 апрель холатига_Свод янги жами 2013 йилдан бошлаб" xfId="2925"/>
    <cellStyle name="_308 хисоботи 2010йил 1 апрель холатига_Сервисбанк" xfId="2928"/>
    <cellStyle name="_308 хисоботи 2010йил 1 апрель холатига_Сервисбанк" xfId="2929"/>
    <cellStyle name="_308 хисоботи 2010йил 1 апрель холатига_Сервис-область (2)" xfId="2932"/>
    <cellStyle name="_308 хисоботи 2010йил 1 апрель холатига_Сервис-область (2)" xfId="2933"/>
    <cellStyle name="_308 хисоботи 2010йил 1 апрель холатига_Хамкор" xfId="2936"/>
    <cellStyle name="_308 хисоботи 2010йил 1 апрель холатига_Хамкор" xfId="2937"/>
    <cellStyle name="_308 хисоботи 2010йил 1 апрель холатига_Хоразм туман" xfId="2940"/>
    <cellStyle name="_308 хисоботи 2010йил 1 апрель холатига_Хоразм туман" xfId="2941"/>
    <cellStyle name="_308 хисоботи 2010йил 1 апрель холатига_Чорва  балиқ  парранда  ҳисоботи  Жиззах" xfId="2944"/>
    <cellStyle name="_308 хисоботи 2010йил 1 апрель холатига_Чорва  балиқ  парранда  ҳисоботи  Жиззах" xfId="2945"/>
    <cellStyle name="_308 хисоботи 2010йил 1 апрель холатига_Чорва  балиқ  парранда  ҳисоботи  Жиззах_Жами озик-овкат кредит декабр" xfId="2948"/>
    <cellStyle name="_308 хисоботи 2010йил 1 апрель холатига_Чорва  балиқ  парранда  ҳисоботи  Жиззах_Жами озик-овкат кредит декабр" xfId="2949"/>
    <cellStyle name="_308 хисоботи 2010йил 1 апрель холатига_Чорва балиқ,парранда ҳисоботи" xfId="2952"/>
    <cellStyle name="_308 хисоботи 2010йил 1 апрель холатига_Чорва балиқ,парранда ҳисоботи" xfId="2953"/>
    <cellStyle name="_308 хисоботи 2010йил 1 апрель холатига_Чорва балиқ,парранда ҳисоботи_Жами озик-овкат кредит декабр" xfId="2956"/>
    <cellStyle name="_308 хисоботи 2010йил 1 апрель холатига_Чорва балиқ,парранда ҳисоботи_Жами озик-овкат кредит декабр" xfId="2957"/>
    <cellStyle name="_640-МАНЗИЛЛИ " xfId="2965"/>
    <cellStyle name="_640-МАНЗИЛЛИ " xfId="2967"/>
    <cellStyle name="_Cелектор асал_балиқ." xfId="2983"/>
    <cellStyle name="_Cелектор асал_балиқ." xfId="2984"/>
    <cellStyle name="_Cелектор асал_балиқ._Жами озик-овкат кредит декабр" xfId="2987"/>
    <cellStyle name="_Cелектор асал_балиқ._Жами озик-овкат кредит декабр" xfId="2988"/>
    <cellStyle name="_MONITOR 08-05-07 Вилоятга" xfId="2996"/>
    <cellStyle name="_MONITOR 08-05-07 Вилоятга" xfId="2997"/>
    <cellStyle name="_MONITOR 08-05-07 Вилоятга" xfId="2998"/>
    <cellStyle name="_MONITOR 08-05-07 Вилоятга" xfId="3000"/>
    <cellStyle name="_MONITOR 08-05-07 Вилоятга 2" xfId="3005"/>
    <cellStyle name="_MONITOR 08-05-07 Вилоятга 2" xfId="3006"/>
    <cellStyle name="_MONITOR 08-05-07 Вилоятга 2" xfId="3008"/>
    <cellStyle name="_MONITOR 08-05-07 Вилоятга 2" xfId="3010"/>
    <cellStyle name="_MONITOR 08-05-07 Вилоятга 3" xfId="3015"/>
    <cellStyle name="_MONITOR 08-05-07 Вилоятга 3" xfId="3016"/>
    <cellStyle name="_MONITOR 08-05-07 Вилоятга 3" xfId="3018"/>
    <cellStyle name="_MONITOR 08-05-07 Вилоятга 3" xfId="3020"/>
    <cellStyle name="_MONITOR 08-05-07 Вилоятга_Дислокация галла Зарбдор 2011 й" xfId="3029"/>
    <cellStyle name="_MONITOR 08-05-07 Вилоятга_Дислокация галла Зарбдор 2011 й" xfId="3030"/>
    <cellStyle name="_MONITOR 08-05-07 Вилоятга_Дислокация галла Зарбдор 2011 й" xfId="3032"/>
    <cellStyle name="_MONITOR 08-05-07 Вилоятга_Дислокация галла Зарбдор 2011 й" xfId="3034"/>
    <cellStyle name="_MONITOR 08-05-07 Вилоятга_Дислокация галла Зарбдор 2011 й_Зарбдор гурухлар таркиби 2011" xfId="3039"/>
    <cellStyle name="_MONITOR 08-05-07 Вилоятга_Дислокация галла Зарбдор 2011 й_Зарбдор гурухлар таркиби 2011" xfId="3040"/>
    <cellStyle name="_MONITOR 08-05-07 Вилоятга_Дислокация галла Зарбдор 2011 й_Зарбдор гурухлар таркиби 2011" xfId="3042"/>
    <cellStyle name="_MONITOR 08-05-07 Вилоятга_Дислокация галла Зарбдор 2011 й_Зарбдор гурухлар таркиби 2011" xfId="3044"/>
    <cellStyle name="_MONITOR 08-05-07 Вилоятга_Режа 2010" xfId="3053"/>
    <cellStyle name="_MONITOR 08-05-07 Вилоятга_Режа 2010" xfId="3054"/>
    <cellStyle name="_MONITOR 08-05-07 Вилоятга_Режа 2010" xfId="3056"/>
    <cellStyle name="_MONITOR 08-05-07 Вилоятга_Режа 2010" xfId="3058"/>
    <cellStyle name="_MONITOR 08-05-07 Вилоятга_Режа 2010_1 жадвал" xfId="3061"/>
    <cellStyle name="_MONITOR 08-05-07 Вилоятга_Режа 2010_1 жадвал" xfId="3062"/>
    <cellStyle name="_MONITOR 08-05-07 Вилоятга_Режа 2010_2010 мева сабзавот тайёри Тошкент режа" xfId="3065"/>
    <cellStyle name="_MONITOR 08-05-07 Вилоятга_Режа 2010_2010 мева сабзавот тайёри Тошкент режа" xfId="3066"/>
    <cellStyle name="_MONITOR 08-05-07 Вилоятга_УХКМ ва БИО форма 01. 02. 09" xfId="3075"/>
    <cellStyle name="_MONITOR 08-05-07 Вилоятга_УХКМ ва БИО форма 01. 02. 09" xfId="3076"/>
    <cellStyle name="_MONITOR 08-05-07 Вилоятга_УХКМ ва БИО форма 01. 02. 09" xfId="3078"/>
    <cellStyle name="_MONITOR 08-05-07 Вилоятга_УХКМ ва БИО форма 01. 02. 09" xfId="3080"/>
    <cellStyle name="_MONITOR 15-05-07 ВилоятгаААА" xfId="3087"/>
    <cellStyle name="_MONITOR 15-05-07 ВилоятгаААА" xfId="3088"/>
    <cellStyle name="_MONITOR 15-05-07 ВилоятгаААА" xfId="3090"/>
    <cellStyle name="_MONITOR 15-05-07 ВилоятгаААА" xfId="3092"/>
    <cellStyle name="_MONITOR 15-05-07 ВилоятгаААА 2" xfId="3097"/>
    <cellStyle name="_MONITOR 15-05-07 ВилоятгаААА 2" xfId="3098"/>
    <cellStyle name="_MONITOR 15-05-07 ВилоятгаААА 2" xfId="3100"/>
    <cellStyle name="_MONITOR 15-05-07 ВилоятгаААА 2" xfId="3102"/>
    <cellStyle name="_MONITOR 15-05-07 ВилоятгаААА 3" xfId="3107"/>
    <cellStyle name="_MONITOR 15-05-07 ВилоятгаААА 3" xfId="3108"/>
    <cellStyle name="_MONITOR 15-05-07 ВилоятгаААА 3" xfId="3110"/>
    <cellStyle name="_MONITOR 15-05-07 ВилоятгаААА 3" xfId="3112"/>
    <cellStyle name="_MONITOR 15-05-07 ВилоятгаААА_Дислокация галла Зарбдор 2011 й" xfId="3121"/>
    <cellStyle name="_MONITOR 15-05-07 ВилоятгаААА_Дислокация галла Зарбдор 2011 й" xfId="3122"/>
    <cellStyle name="_MONITOR 15-05-07 ВилоятгаААА_Дислокация галла Зарбдор 2011 й" xfId="3124"/>
    <cellStyle name="_MONITOR 15-05-07 ВилоятгаААА_Дислокация галла Зарбдор 2011 й" xfId="3126"/>
    <cellStyle name="_MONITOR 15-05-07 ВилоятгаААА_Дислокация галла Зарбдор 2011 й_Зарбдор гурухлар таркиби 2011" xfId="3131"/>
    <cellStyle name="_MONITOR 15-05-07 ВилоятгаААА_Дислокация галла Зарбдор 2011 й_Зарбдор гурухлар таркиби 2011" xfId="3132"/>
    <cellStyle name="_MONITOR 15-05-07 ВилоятгаААА_Дислокация галла Зарбдор 2011 й_Зарбдор гурухлар таркиби 2011" xfId="3134"/>
    <cellStyle name="_MONITOR 15-05-07 ВилоятгаААА_Дислокация галла Зарбдор 2011 й_Зарбдор гурухлар таркиби 2011" xfId="3136"/>
    <cellStyle name="_MONITOR 15-05-07 ВилоятгаААА_Режа 2010" xfId="3145"/>
    <cellStyle name="_MONITOR 15-05-07 ВилоятгаААА_Режа 2010" xfId="3146"/>
    <cellStyle name="_MONITOR 15-05-07 ВилоятгаААА_Режа 2010" xfId="3148"/>
    <cellStyle name="_MONITOR 15-05-07 ВилоятгаААА_Режа 2010" xfId="3150"/>
    <cellStyle name="_MONITOR 15-05-07 ВилоятгаААА_Режа 2010_1 жадвал" xfId="3153"/>
    <cellStyle name="_MONITOR 15-05-07 ВилоятгаААА_Режа 2010_1 жадвал" xfId="3154"/>
    <cellStyle name="_MONITOR 15-05-07 ВилоятгаААА_Режа 2010_2010 мева сабзавот тайёри Тошкент режа" xfId="3157"/>
    <cellStyle name="_MONITOR 15-05-07 ВилоятгаААА_Режа 2010_2010 мева сабзавот тайёри Тошкент режа" xfId="3158"/>
    <cellStyle name="_MONITOR 15-05-07 ВилоятгаААА_УХКМ ва БИО форма 01. 02. 09" xfId="3167"/>
    <cellStyle name="_MONITOR 15-05-07 ВилоятгаААА_УХКМ ва БИО форма 01. 02. 09" xfId="3168"/>
    <cellStyle name="_MONITOR 15-05-07 ВилоятгаААА_УХКМ ва БИО форма 01. 02. 09" xfId="3170"/>
    <cellStyle name="_MONITOR 15-05-07 ВилоятгаААА_УХКМ ва БИО форма 01. 02. 09" xfId="3172"/>
    <cellStyle name="_MONITOR 17-05-07 Вилоятгааа" xfId="3179"/>
    <cellStyle name="_MONITOR 17-05-07 Вилоятгааа" xfId="3180"/>
    <cellStyle name="_MONITOR 17-05-07 Вилоятгааа" xfId="3182"/>
    <cellStyle name="_MONITOR 17-05-07 Вилоятгааа" xfId="3184"/>
    <cellStyle name="_MONITOR 17-05-07 Вилоятгааа 2" xfId="3189"/>
    <cellStyle name="_MONITOR 17-05-07 Вилоятгааа 2" xfId="3190"/>
    <cellStyle name="_MONITOR 17-05-07 Вилоятгааа 2" xfId="3192"/>
    <cellStyle name="_MONITOR 17-05-07 Вилоятгааа 2" xfId="3194"/>
    <cellStyle name="_MONITOR 17-05-07 Вилоятгааа 3" xfId="3199"/>
    <cellStyle name="_MONITOR 17-05-07 Вилоятгааа 3" xfId="3200"/>
    <cellStyle name="_MONITOR 17-05-07 Вилоятгааа 3" xfId="3202"/>
    <cellStyle name="_MONITOR 17-05-07 Вилоятгааа 3" xfId="3204"/>
    <cellStyle name="_MONITOR 17-05-07 Вилоятгааа_1 жадвал" xfId="3207"/>
    <cellStyle name="_MONITOR 17-05-07 Вилоятгааа_1 жадвал" xfId="3208"/>
    <cellStyle name="_MONITOR 17-05-07 Вилоятгааа_2010 мева сабзавот тайёри Тошкент режа" xfId="3213"/>
    <cellStyle name="_MONITOR 17-05-07 Вилоятгааа_2010 мева сабзавот тайёри Тошкент режа" xfId="3214"/>
    <cellStyle name="_MONITOR 17-05-07 Вилоятгааа_Дислокация галла Зарбдор 2011 й" xfId="3221"/>
    <cellStyle name="_MONITOR 17-05-07 Вилоятгааа_Дислокация галла Зарбдор 2011 й" xfId="3222"/>
    <cellStyle name="_MONITOR 17-05-07 Вилоятгааа_Дислокация галла Зарбдор 2011 й" xfId="3224"/>
    <cellStyle name="_MONITOR 17-05-07 Вилоятгааа_Дислокация галла Зарбдор 2011 й" xfId="3226"/>
    <cellStyle name="_MONITOR 17-05-07 Вилоятгааа_Дислокация галла Зарбдор 2011 й_Зарбдор гурухлар таркиби 2011" xfId="3231"/>
    <cellStyle name="_MONITOR 17-05-07 Вилоятгааа_Дислокация галла Зарбдор 2011 й_Зарбдор гурухлар таркиби 2011" xfId="3232"/>
    <cellStyle name="_MONITOR 17-05-07 Вилоятгааа_Дислокация галла Зарбдор 2011 й_Зарбдор гурухлар таркиби 2011" xfId="3234"/>
    <cellStyle name="_MONITOR 17-05-07 Вилоятгааа_Дислокация галла Зарбдор 2011 й_Зарбдор гурухлар таркиби 2011" xfId="3236"/>
    <cellStyle name="_MONITOR 17-05-07 Вилоятгааа_Разм Мева сабзавот 3.01.2010 й" xfId="3243"/>
    <cellStyle name="_MONITOR 17-05-07 Вилоятгааа_Разм Мева сабзавот 3.01.2010 й" xfId="3244"/>
    <cellStyle name="_MONITOR 17-05-07 Вилоятгааа_Режа 2010" xfId="3247"/>
    <cellStyle name="_MONITOR 17-05-07 Вилоятгааа_Режа 2010" xfId="3248"/>
    <cellStyle name="_MONITOR 24-02-07 JJJ Охиргиси" xfId="3255"/>
    <cellStyle name="_MONITOR 24-02-07 JJJ Охиргиси" xfId="3256"/>
    <cellStyle name="_MONITOR 24-02-07 JJJ Охиргиси" xfId="3258"/>
    <cellStyle name="_MONITOR 24-02-07 JJJ Охиргиси" xfId="3260"/>
    <cellStyle name="_MONITOR 24-02-07 JJJ Охиргиси 2" xfId="3265"/>
    <cellStyle name="_MONITOR 24-02-07 JJJ Охиргиси 2" xfId="3266"/>
    <cellStyle name="_MONITOR 24-02-07 JJJ Охиргиси 2" xfId="3268"/>
    <cellStyle name="_MONITOR 24-02-07 JJJ Охиргиси 2" xfId="3270"/>
    <cellStyle name="_MONITOR 24-02-07 JJJ Охиргиси 3" xfId="3275"/>
    <cellStyle name="_MONITOR 24-02-07 JJJ Охиргиси 3" xfId="3276"/>
    <cellStyle name="_MONITOR 24-02-07 JJJ Охиргиси 3" xfId="3278"/>
    <cellStyle name="_MONITOR 24-02-07 JJJ Охиргиси 3" xfId="3280"/>
    <cellStyle name="_MONITOR 24-02-07 JJJ Охиргиси_Дислокация галла Зарбдор 2011 й" xfId="3289"/>
    <cellStyle name="_MONITOR 24-02-07 JJJ Охиргиси_Дислокация галла Зарбдор 2011 й" xfId="3290"/>
    <cellStyle name="_MONITOR 24-02-07 JJJ Охиргиси_Дислокация галла Зарбдор 2011 й" xfId="3292"/>
    <cellStyle name="_MONITOR 24-02-07 JJJ Охиргиси_Дислокация галла Зарбдор 2011 й" xfId="3294"/>
    <cellStyle name="_MONITOR 24-02-07 JJJ Охиргиси_Дислокация галла Зарбдор 2011 й_Зарбдор гурухлар таркиби 2011" xfId="3299"/>
    <cellStyle name="_MONITOR 24-02-07 JJJ Охиргиси_Дислокация галла Зарбдор 2011 й_Зарбдор гурухлар таркиби 2011" xfId="3300"/>
    <cellStyle name="_MONITOR 24-02-07 JJJ Охиргиси_Дислокация галла Зарбдор 2011 й_Зарбдор гурухлар таркиби 2011" xfId="3302"/>
    <cellStyle name="_MONITOR 24-02-07 JJJ Охиргиси_Дислокация галла Зарбдор 2011 й_Зарбдор гурухлар таркиби 2011" xfId="3304"/>
    <cellStyle name="_MONITOR 24-02-07 JJJ Охиргиси_Режа 2010" xfId="3313"/>
    <cellStyle name="_MONITOR 24-02-07 JJJ Охиргиси_Режа 2010" xfId="3314"/>
    <cellStyle name="_MONITOR 24-02-07 JJJ Охиргиси_Режа 2010" xfId="3316"/>
    <cellStyle name="_MONITOR 24-02-07 JJJ Охиргиси_Режа 2010" xfId="3318"/>
    <cellStyle name="_MONITOR 24-02-07 JJJ Охиргиси_Режа 2010_1 жадвал" xfId="3321"/>
    <cellStyle name="_MONITOR 24-02-07 JJJ Охиргиси_Режа 2010_1 жадвал" xfId="3322"/>
    <cellStyle name="_MONITOR 24-02-07 JJJ Охиргиси_Режа 2010_2010 мева сабзавот тайёри Тошкент режа" xfId="3325"/>
    <cellStyle name="_MONITOR 24-02-07 JJJ Охиргиси_Режа 2010_2010 мева сабзавот тайёри Тошкент режа" xfId="3326"/>
    <cellStyle name="_MONITOR 24-02-07 JJJ Охиргиси_УХКМ ва БИО форма 01. 02. 09" xfId="3335"/>
    <cellStyle name="_MONITOR 24-02-07 JJJ Охиргиси_УХКМ ва БИО форма 01. 02. 09" xfId="3336"/>
    <cellStyle name="_MONITOR 24-02-07 JJJ Охиргиси_УХКМ ва БИО форма 01. 02. 09" xfId="3338"/>
    <cellStyle name="_MONITOR 24-02-07 JJJ Охиргиси_УХКМ ва БИО форма 01. 02. 09" xfId="3340"/>
    <cellStyle name="_SVOD SHINA" xfId="3355"/>
    <cellStyle name="_SVOD SHINA" xfId="3356"/>
    <cellStyle name="_SVOD SHINA" xfId="3358"/>
    <cellStyle name="_SVOD SHINA" xfId="3360"/>
    <cellStyle name="_SVOD SHINA_УХКМ ва БИО форма 01. 02. 09" xfId="3367"/>
    <cellStyle name="_SVOD SHINA_УХКМ ва БИО форма 01. 02. 09" xfId="3368"/>
    <cellStyle name="_SVOD SHINA_УХКМ ва БИО форма 01. 02. 09" xfId="3370"/>
    <cellStyle name="_SVOD SHINA_УХКМ ва БИО форма 01. 02. 09" xfId="3372"/>
    <cellStyle name="_АКЧАБОЙ АКАГА 1-озиклантириш фонд" xfId="3383"/>
    <cellStyle name="_АКЧАБОЙ АКАГА 1-озиклантириш фонд" xfId="3384"/>
    <cellStyle name="_АКЧАБОЙ АКАГА 1-озиклантириш фонд" xfId="3386"/>
    <cellStyle name="_АКЧАБОЙ АКАГА 1-озиклантириш фонд" xfId="3388"/>
    <cellStyle name="_АКЧАБОЙ АКАГА 1-озиклантириш фонд 2" xfId="3393"/>
    <cellStyle name="_АКЧАБОЙ АКАГА 1-озиклантириш фонд 2" xfId="3394"/>
    <cellStyle name="_АКЧАБОЙ АКАГА 1-озиклантириш фонд 2" xfId="3396"/>
    <cellStyle name="_АКЧАБОЙ АКАГА 1-озиклантириш фонд 2" xfId="3398"/>
    <cellStyle name="_АКЧАБОЙ АКАГА 1-озиклантириш фонд 3" xfId="3403"/>
    <cellStyle name="_АКЧАБОЙ АКАГА 1-озиклантириш фонд 3" xfId="3404"/>
    <cellStyle name="_АКЧАБОЙ АКАГА 1-озиклантириш фонд 3" xfId="3406"/>
    <cellStyle name="_АКЧАБОЙ АКАГА 1-озиклантириш фонд 3" xfId="3408"/>
    <cellStyle name="_АКЧАБОЙ АКАГА 1-озиклантириш фонд_1 жадвал" xfId="3411"/>
    <cellStyle name="_АКЧАБОЙ АКАГА 1-озиклантириш фонд_1 жадвал" xfId="3412"/>
    <cellStyle name="_АКЧАБОЙ АКАГА 1-озиклантириш фонд_2010 мева сабзавот тайёри Тошкент режа" xfId="3417"/>
    <cellStyle name="_АКЧАБОЙ АКАГА 1-озиклантириш фонд_2010 мева сабзавот тайёри Тошкент режа" xfId="3418"/>
    <cellStyle name="_АКЧАБОЙ АКАГА 1-озиклантириш фонд_Дислокация галла Зарбдор 2011 й" xfId="3425"/>
    <cellStyle name="_АКЧАБОЙ АКАГА 1-озиклантириш фонд_Дислокация галла Зарбдор 2011 й" xfId="3426"/>
    <cellStyle name="_АКЧАБОЙ АКАГА 1-озиклантириш фонд_Дислокация галла Зарбдор 2011 й" xfId="3428"/>
    <cellStyle name="_АКЧАБОЙ АКАГА 1-озиклантириш фонд_Дислокация галла Зарбдор 2011 й" xfId="3430"/>
    <cellStyle name="_АКЧАБОЙ АКАГА 1-озиклантириш фонд_Дислокация галла Зарбдор 2011 й_Зарбдор гурухлар таркиби 2011" xfId="3435"/>
    <cellStyle name="_АКЧАБОЙ АКАГА 1-озиклантириш фонд_Дислокация галла Зарбдор 2011 й_Зарбдор гурухлар таркиби 2011" xfId="3436"/>
    <cellStyle name="_АКЧАБОЙ АКАГА 1-озиклантириш фонд_Дислокация галла Зарбдор 2011 й_Зарбдор гурухлар таркиби 2011" xfId="3438"/>
    <cellStyle name="_АКЧАБОЙ АКАГА 1-озиклантириш фонд_Дислокация галла Зарбдор 2011 й_Зарбдор гурухлар таркиби 2011" xfId="3440"/>
    <cellStyle name="_АКЧАБОЙ АКАГА 1-озиклантириш фонд_Разм Мева сабзавот 3.01.2010 й" xfId="3447"/>
    <cellStyle name="_АКЧАБОЙ АКАГА 1-озиклантириш фонд_Разм Мева сабзавот 3.01.2010 й" xfId="3448"/>
    <cellStyle name="_АКЧАБОЙ АКАГА 1-озиклантириш фонд_Режа 2010" xfId="3451"/>
    <cellStyle name="_АКЧАБОЙ АКАГА 1-озиклантириш фонд_Режа 2010" xfId="3452"/>
    <cellStyle name="_Апрел кр такс иш хаки тулик 5.04.08 МБ га" xfId="3500"/>
    <cellStyle name="_Апрел кр такс иш хаки тулик 5.04.08 МБ га" xfId="3501"/>
    <cellStyle name="_Апрел кр такс иш хаки тулик 5.04.08 МБ га" xfId="3503"/>
    <cellStyle name="_Апрел кр такс иш хаки тулик 5.04.08 МБ га" xfId="3505"/>
    <cellStyle name="_Апрел кредитдан тушди 19-04" xfId="3512"/>
    <cellStyle name="_Апрел кредитдан тушди 19-04" xfId="3513"/>
    <cellStyle name="_Апрел кредитдан тушди 19-04" xfId="3515"/>
    <cellStyle name="_Апрел кредитдан тушди 19-04" xfId="3517"/>
    <cellStyle name="_Апрел кредитдан тушди 19-04_Апрел кр такс иш хаки тулик 5.04.08 МБ га" xfId="3522"/>
    <cellStyle name="_Апрел кредитдан тушди 19-04_Апрел кр такс иш хаки тулик 5.04.08 МБ га" xfId="3523"/>
    <cellStyle name="_Апрел-режа-ксхб" xfId="3528"/>
    <cellStyle name="_Апрел-режа-ксхб" xfId="3529"/>
    <cellStyle name="_Апрел-режа-ксхб" xfId="3531"/>
    <cellStyle name="_Апрел-режа-ксхб" xfId="3533"/>
    <cellStyle name="_Апрел-режа-ксхб_Апрел кр такс иш хаки тулик 5.04.08 МБ га" xfId="3538"/>
    <cellStyle name="_Апрел-режа-ксхб_Апрел кр такс иш хаки тулик 5.04.08 МБ га" xfId="3539"/>
    <cellStyle name="_АХБОРОТ ТАХЛИЛГАга жадваллар (по туманам)" xfId="3543"/>
    <cellStyle name="_АХБОРОТ ТАХЛИЛГАга жадваллар (по туманам)" xfId="3545"/>
    <cellStyle name="_Ахоли Бухоро" xfId="3548"/>
    <cellStyle name="_Ахоли Бухоро" xfId="3549"/>
    <cellStyle name="_банк вилоят" xfId="3552"/>
    <cellStyle name="_банк вилоят" xfId="3553"/>
    <cellStyle name="_банк вилоят_10" xfId="3556"/>
    <cellStyle name="_банк вилоят_10" xfId="3557"/>
    <cellStyle name="_банк вилоят_2-вариант қурилишдан" xfId="3560"/>
    <cellStyle name="_банк вилоят_2-вариант қурилишдан" xfId="3561"/>
    <cellStyle name="_банк вилоят_Вилоят СВОД-8" xfId="3564"/>
    <cellStyle name="_банк вилоят_Вилоят СВОД-8" xfId="3565"/>
    <cellStyle name="_банк вилоят_Вилоят СВОД-8_2-вариант қурилишдан" xfId="3568"/>
    <cellStyle name="_банк вилоят_Вилоят СВОД-8_2-вариант қурилишдан" xfId="3569"/>
    <cellStyle name="_банк вилоят_Вилоят СВОД-8_Дастур 2012-2015 ВЭС" xfId="3572"/>
    <cellStyle name="_банк вилоят_Вилоят СВОД-8_Дастур 2012-2015 ВЭС" xfId="3573"/>
    <cellStyle name="_банк вилоят_Вилоят СВОД-8_Дастур 2012-2015-савдодан" xfId="3576"/>
    <cellStyle name="_банк вилоят_Вилоят СВОД-8_Дастур 2012-2015-савдодан" xfId="3577"/>
    <cellStyle name="_банк вилоят_Вилоят СВОД-8_савдодан мехнат кисми" xfId="3580"/>
    <cellStyle name="_банк вилоят_Вилоят СВОД-8_савдодан мехнат кисми" xfId="3581"/>
    <cellStyle name="_банк вилоят_Вилоят СВОД-8_тошкентга 2012-2015 қурилиш форма ТЕГМА" xfId="3584"/>
    <cellStyle name="_банк вилоят_Вилоят СВОД-8_тошкентга 2012-2015 қурилиш форма ТЕГМА" xfId="3585"/>
    <cellStyle name="_банк вилоят_Дастур 2012-2015 ВЭС" xfId="3588"/>
    <cellStyle name="_банк вилоят_Дастур 2012-2015 ВЭС" xfId="3589"/>
    <cellStyle name="_банк вилоят_Дастур 2012-2015-савдодан" xfId="3592"/>
    <cellStyle name="_банк вилоят_Дастур 2012-2015-савдодан" xfId="3593"/>
    <cellStyle name="_банк вилоят_Кашкадарё 22.11.10." xfId="3596"/>
    <cellStyle name="_банк вилоят_Кашкадарё 22.11.10." xfId="3597"/>
    <cellStyle name="_банк вилоят_Кашкадарё охиргиси 26.08.10." xfId="3600"/>
    <cellStyle name="_банк вилоят_Кашкадарё охиргиси 26.08.10." xfId="3601"/>
    <cellStyle name="_банк вилоят_Кашкадарё ЯНГИ" xfId="3604"/>
    <cellStyle name="_банк вилоят_Кашкадарё ЯНГИ" xfId="3605"/>
    <cellStyle name="_банк вилоят_Кашкадарья экспорт  2011-2015 гг Отабекка" xfId="3608"/>
    <cellStyle name="_банк вилоят_Кашкадарья экспорт  2011-2015 гг Отабекка" xfId="3609"/>
    <cellStyle name="_банк вилоят_Кашкадарья экспорт  2011-2015 гг Отабекка 2" xfId="3612"/>
    <cellStyle name="_банк вилоят_Кашкадарья экспорт  2011-2015 гг Отабекка 2" xfId="3613"/>
    <cellStyle name="_банк вилоят_Кашкадарья экспорт  2011-2015 гг Отабекка 3" xfId="3616"/>
    <cellStyle name="_банк вилоят_Кашкадарья экспорт  2011-2015 гг Отабекка 3" xfId="3617"/>
    <cellStyle name="_банк вилоят_Кашкадарья экспорт  2011-2015 гг Отабекка 4" xfId="3620"/>
    <cellStyle name="_банк вилоят_Кашкадарья экспорт  2011-2015 гг Отабекка 4" xfId="3621"/>
    <cellStyle name="_банк вилоят_Кашкадарья экспорт  2011-2015 гг Отабекка_7 илова" xfId="3624"/>
    <cellStyle name="_банк вилоят_Кашкадарья экспорт  2011-2015 гг Отабекка_7 илова" xfId="3625"/>
    <cellStyle name="_банк вилоят_Кашкадарья экспорт  2011-2015 гг Отабекка_7 илова 2" xfId="3628"/>
    <cellStyle name="_банк вилоят_Кашкадарья экспорт  2011-2015 гг Отабекка_7 илова 2" xfId="3629"/>
    <cellStyle name="_банк вилоят_Кашкадарья экспорт  2011-2015 гг Отабекка_7 илова 3" xfId="3632"/>
    <cellStyle name="_банк вилоят_Кашкадарья экспорт  2011-2015 гг Отабекка_7 илова 3" xfId="3633"/>
    <cellStyle name="_банк вилоят_Кашкадарья экспорт  2011-2015 гг Отабекка_7 илова 4" xfId="3636"/>
    <cellStyle name="_банк вилоят_Кашкадарья экспорт  2011-2015 гг Отабекка_7 илова 4" xfId="3637"/>
    <cellStyle name="_банк вилоят_Кашкадарья экспорт  2011-2015 гг Отабекка_7 илова_Андижон" xfId="3640"/>
    <cellStyle name="_банк вилоят_Кашкадарья экспорт  2011-2015 гг Отабекка_7 илова_Андижон" xfId="3641"/>
    <cellStyle name="_банк вилоят_Кашкадарья экспорт  2011-2015 гг Отабекка_7 илова_Копия Макет намуна" xfId="3644"/>
    <cellStyle name="_банк вилоят_Кашкадарья экспорт  2011-2015 гг Отабекка_7 илова_Копия Макет намуна" xfId="3645"/>
    <cellStyle name="_банк вилоят_Кашкадарья экспорт  2011-2015 гг Отабекка_7 илова_СВОД 2013-2015 йй макет" xfId="3648"/>
    <cellStyle name="_банк вилоят_Кашкадарья экспорт  2011-2015 гг Отабекка_7 илова_СВОД 2013-2015 йй макет" xfId="3649"/>
    <cellStyle name="_банк вилоят_Кашкадарья экспорт  2011-2015 гг Отабекка_7 илова_СВОД макет 2013-2015 йй" xfId="3652"/>
    <cellStyle name="_банк вилоят_Кашкадарья экспорт  2011-2015 гг Отабекка_7 илова_СВОД макет 2013-2015 йй" xfId="3653"/>
    <cellStyle name="_банк вилоят_Кашкадарья экспорт  2011-2015 гг Отабекка_Андижон" xfId="3656"/>
    <cellStyle name="_банк вилоят_Кашкадарья экспорт  2011-2015 гг Отабекка_Андижон" xfId="3657"/>
    <cellStyle name="_банк вилоят_Кашкадарья экспорт  2011-2015 гг Отабекка_Копия Макет намуна" xfId="3660"/>
    <cellStyle name="_банк вилоят_Кашкадарья экспорт  2011-2015 гг Отабекка_Копия Макет намуна" xfId="3661"/>
    <cellStyle name="_банк вилоят_Кашкадарья экспорт  2011-2015 гг Отабекка_СВОД 2013-2015 йй макет" xfId="3664"/>
    <cellStyle name="_банк вилоят_Кашкадарья экспорт  2011-2015 гг Отабекка_СВОД 2013-2015 йй макет" xfId="3665"/>
    <cellStyle name="_банк вилоят_Кашкадарья экспорт  2011-2015 гг Отабекка_СВОД макет 2013-2015 йй" xfId="3668"/>
    <cellStyle name="_банк вилоят_Кашкадарья экспорт  2011-2015 гг Отабекка_СВОД макет 2013-2015 йй" xfId="3669"/>
    <cellStyle name="_банк вилоят_Кашкадарья экспорт  2011-2015 гг Отабекка_Хоразм 2013-2015 саноат дастури 12.11.2012. 19-4812" xfId="3672"/>
    <cellStyle name="_банк вилоят_Кашкадарья экспорт  2011-2015 гг Отабекка_Хоразм 2013-2015 саноат дастури 12.11.2012. 19-4812" xfId="3673"/>
    <cellStyle name="_банк вилоят_Макет 11-15 Кашкадарё охиргиси 27.08.10." xfId="3676"/>
    <cellStyle name="_банк вилоят_Макет 11-15 Кашкадарё охиргиси 27.08.10." xfId="3677"/>
    <cellStyle name="_банк вилоят_Макет 11-15 Охиргиси" xfId="3680"/>
    <cellStyle name="_банк вилоят_Макет 11-15 Охиргиси" xfId="3681"/>
    <cellStyle name="_банк вилоят_Макет 16.08 Кашкадарё..янги" xfId="3684"/>
    <cellStyle name="_банк вилоят_Макет 16.08 Кашкадарё..янги" xfId="3685"/>
    <cellStyle name="_банк вилоят_Макет 7.08" xfId="3688"/>
    <cellStyle name="_банк вилоят_Макет 7.08" xfId="3689"/>
    <cellStyle name="_банк вилоят_Макет 7.08 2" xfId="3692"/>
    <cellStyle name="_банк вилоят_Макет 7.08 2" xfId="3693"/>
    <cellStyle name="_банк вилоят_Макет 7.08 3" xfId="3696"/>
    <cellStyle name="_банк вилоят_Макет 7.08 3" xfId="3697"/>
    <cellStyle name="_банк вилоят_Макет 7.08 4" xfId="3700"/>
    <cellStyle name="_банк вилоят_Макет 7.08 4" xfId="3701"/>
    <cellStyle name="_банк вилоят_Макет 7.08_7 илова" xfId="3704"/>
    <cellStyle name="_банк вилоят_Макет 7.08_7 илова" xfId="3705"/>
    <cellStyle name="_банк вилоят_Макет 7.08_7 илова 2" xfId="3708"/>
    <cellStyle name="_банк вилоят_Макет 7.08_7 илова 2" xfId="3709"/>
    <cellStyle name="_банк вилоят_Макет 7.08_7 илова 3" xfId="3712"/>
    <cellStyle name="_банк вилоят_Макет 7.08_7 илова 3" xfId="3713"/>
    <cellStyle name="_банк вилоят_Макет 7.08_7 илова 4" xfId="3716"/>
    <cellStyle name="_банк вилоят_Макет 7.08_7 илова 4" xfId="3717"/>
    <cellStyle name="_банк вилоят_Макет 7.08_7 илова_Андижон" xfId="3720"/>
    <cellStyle name="_банк вилоят_Макет 7.08_7 илова_Андижон" xfId="3721"/>
    <cellStyle name="_банк вилоят_Макет 7.08_7 илова_Копия Макет намуна" xfId="3724"/>
    <cellStyle name="_банк вилоят_Макет 7.08_7 илова_Копия Макет намуна" xfId="3725"/>
    <cellStyle name="_банк вилоят_Макет 7.08_7 илова_СВОД 2013-2015 йй макет" xfId="3728"/>
    <cellStyle name="_банк вилоят_Макет 7.08_7 илова_СВОД 2013-2015 йй макет" xfId="3729"/>
    <cellStyle name="_банк вилоят_Макет 7.08_7 илова_СВОД макет 2013-2015 йй" xfId="3732"/>
    <cellStyle name="_банк вилоят_Макет 7.08_7 илова_СВОД макет 2013-2015 йй" xfId="3733"/>
    <cellStyle name="_банк вилоят_Макет 7.08_Андижон" xfId="3736"/>
    <cellStyle name="_банк вилоят_Макет 7.08_Андижон" xfId="3737"/>
    <cellStyle name="_банк вилоят_Макет 7.08_Копия Макет намуна" xfId="3740"/>
    <cellStyle name="_банк вилоят_Макет 7.08_Копия Макет намуна" xfId="3741"/>
    <cellStyle name="_банк вилоят_Макет 7.08_СВОД 2013-2015 йй макет" xfId="3744"/>
    <cellStyle name="_банк вилоят_Макет 7.08_СВОД 2013-2015 йй макет" xfId="3745"/>
    <cellStyle name="_банк вилоят_Макет 7.08_СВОД макет 2013-2015 йй" xfId="3748"/>
    <cellStyle name="_банк вилоят_Макет 7.08_СВОД макет 2013-2015 йй" xfId="3749"/>
    <cellStyle name="_банк вилоят_Макет 7.08_Хоразм 2013-2015 саноат дастури 12.11.2012. 19-4812" xfId="3752"/>
    <cellStyle name="_банк вилоят_Макет 7.08_Хоразм 2013-2015 саноат дастури 12.11.2012. 19-4812" xfId="3753"/>
    <cellStyle name="_банк вилоят_Наманган 2011-15  САНОАТ ДАСТУРИ" xfId="3756"/>
    <cellStyle name="_банк вилоят_Наманган 2011-15  САНОАТ ДАСТУРИ" xfId="3757"/>
    <cellStyle name="_банк вилоят_Наманган 2011-15  САНОАТ ДАСТУРИ 2" xfId="3760"/>
    <cellStyle name="_банк вилоят_Наманган 2011-15  САНОАТ ДАСТУРИ 2" xfId="3761"/>
    <cellStyle name="_банк вилоят_Наманган 2011-15  САНОАТ ДАСТУРИ 3" xfId="3764"/>
    <cellStyle name="_банк вилоят_Наманган 2011-15  САНОАТ ДАСТУРИ 3" xfId="3765"/>
    <cellStyle name="_банк вилоят_Наманган 2011-15  САНОАТ ДАСТУРИ 4" xfId="3768"/>
    <cellStyle name="_банк вилоят_Наманган 2011-15  САНОАТ ДАСТУРИ 4" xfId="3769"/>
    <cellStyle name="_банк вилоят_Наманган 2011-15  САНОАТ ДАСТУРИ_7 илова" xfId="3772"/>
    <cellStyle name="_банк вилоят_Наманган 2011-15  САНОАТ ДАСТУРИ_7 илова" xfId="3773"/>
    <cellStyle name="_банк вилоят_Наманган 2011-15  САНОАТ ДАСТУРИ_7 илова 2" xfId="3776"/>
    <cellStyle name="_банк вилоят_Наманган 2011-15  САНОАТ ДАСТУРИ_7 илова 2" xfId="3777"/>
    <cellStyle name="_банк вилоят_Наманган 2011-15  САНОАТ ДАСТУРИ_7 илова 3" xfId="3780"/>
    <cellStyle name="_банк вилоят_Наманган 2011-15  САНОАТ ДАСТУРИ_7 илова 3" xfId="3781"/>
    <cellStyle name="_банк вилоят_Наманган 2011-15  САНОАТ ДАСТУРИ_7 илова 4" xfId="3784"/>
    <cellStyle name="_банк вилоят_Наманган 2011-15  САНОАТ ДАСТУРИ_7 илова 4" xfId="3785"/>
    <cellStyle name="_банк вилоят_Наманган 2011-15  САНОАТ ДАСТУРИ_7 илова_Андижон" xfId="3788"/>
    <cellStyle name="_банк вилоят_Наманган 2011-15  САНОАТ ДАСТУРИ_7 илова_Андижон" xfId="3789"/>
    <cellStyle name="_банк вилоят_Наманган 2011-15  САНОАТ ДАСТУРИ_7 илова_Копия Макет намуна" xfId="3792"/>
    <cellStyle name="_банк вилоят_Наманган 2011-15  САНОАТ ДАСТУРИ_7 илова_Копия Макет намуна" xfId="3793"/>
    <cellStyle name="_банк вилоят_Наманган 2011-15  САНОАТ ДАСТУРИ_7 илова_СВОД 2013-2015 йй макет" xfId="3796"/>
    <cellStyle name="_банк вилоят_Наманган 2011-15  САНОАТ ДАСТУРИ_7 илова_СВОД 2013-2015 йй макет" xfId="3797"/>
    <cellStyle name="_банк вилоят_Наманган 2011-15  САНОАТ ДАСТУРИ_7 илова_СВОД макет 2013-2015 йй" xfId="3800"/>
    <cellStyle name="_банк вилоят_Наманган 2011-15  САНОАТ ДАСТУРИ_7 илова_СВОД макет 2013-2015 йй" xfId="3801"/>
    <cellStyle name="_банк вилоят_Наманган 2011-15  САНОАТ ДАСТУРИ_Андижон" xfId="3804"/>
    <cellStyle name="_банк вилоят_Наманган 2011-15  САНОАТ ДАСТУРИ_Андижон" xfId="3805"/>
    <cellStyle name="_банк вилоят_Наманган 2011-15  САНОАТ ДАСТУРИ_Копия Макет намуна" xfId="3808"/>
    <cellStyle name="_банк вилоят_Наманган 2011-15  САНОАТ ДАСТУРИ_Копия Макет намуна" xfId="3809"/>
    <cellStyle name="_банк вилоят_Наманган 2011-15  САНОАТ ДАСТУРИ_СВОД 2013-2015 йй макет" xfId="3812"/>
    <cellStyle name="_банк вилоят_Наманган 2011-15  САНОАТ ДАСТУРИ_СВОД 2013-2015 йй макет" xfId="3813"/>
    <cellStyle name="_банк вилоят_Наманган 2011-15  САНОАТ ДАСТУРИ_СВОД макет 2013-2015 йй" xfId="3816"/>
    <cellStyle name="_банк вилоят_Наманган 2011-15  САНОАТ ДАСТУРИ_СВОД макет 2013-2015 йй" xfId="3817"/>
    <cellStyle name="_банк вилоят_Наманган 2011-15  САНОАТ ДАСТУРИ_Хоразм 2013-2015 саноат дастури 12.11.2012. 19-4812" xfId="3820"/>
    <cellStyle name="_банк вилоят_Наманган 2011-15  САНОАТ ДАСТУРИ_Хоразм 2013-2015 саноат дастури 12.11.2012. 19-4812" xfId="3821"/>
    <cellStyle name="_банк вилоят_савдодан мехнат кисми" xfId="3824"/>
    <cellStyle name="_банк вилоят_савдодан мехнат кисми" xfId="3825"/>
    <cellStyle name="_банк вилоят_тошкентга 2012-2015 қурилиш форма ТЕГМА" xfId="3828"/>
    <cellStyle name="_банк вилоят_тошкентга 2012-2015 қурилиш форма ТЕГМА" xfId="3829"/>
    <cellStyle name="_бездействуюший" xfId="3906"/>
    <cellStyle name="_бездействуюший" xfId="3907"/>
    <cellStyle name="_Вахобга галла кредит буйича 30 май" xfId="3924"/>
    <cellStyle name="_Вахобга галла кредит буйича 30 май" xfId="3925"/>
    <cellStyle name="_Вахобга галла кредит буйича 30 май" xfId="3926"/>
    <cellStyle name="_Вахобга галла кредит буйича 30 май" xfId="3928"/>
    <cellStyle name="_Вахобга галла кредит буйича 30 май_Апрел кр такс иш хаки тулик 5.04.08 МБ га" xfId="3933"/>
    <cellStyle name="_Вахобга галла кредит буйича 30 май_Апрел кр такс иш хаки тулик 5.04.08 МБ га" xfId="3934"/>
    <cellStyle name="_Вилоят 2012-Дастури ИТОГ 2-вариант" xfId="3938"/>
    <cellStyle name="_Вилоят 2012-Дастури ИТОГ 2-вариант" xfId="3940"/>
    <cellStyle name="_Вилоят 2012-Дастури ИТОГ 2-вариант 2" xfId="3941"/>
    <cellStyle name="_Вилоят 2012-Дастури ИТОГ 2-вариант 2" xfId="3942"/>
    <cellStyle name="_Вилоят 2012-Дастури ИТОГ 2-вариант 3" xfId="3943"/>
    <cellStyle name="_Вилоят 2012-Дастури ИТОГ 2-вариант 3" xfId="3944"/>
    <cellStyle name="_Вилоят буйича 9-форма лизинг" xfId="3948"/>
    <cellStyle name="_Вилоят буйича 9-форма лизинг" xfId="3949"/>
    <cellStyle name="_Вилоят буйича 9-форма лизинг" xfId="3950"/>
    <cellStyle name="_Вилоят буйича 9-форма лизинг" xfId="3952"/>
    <cellStyle name="_Вилоят буйича март ойи 2.03.08 факт банкка талаб" xfId="3959"/>
    <cellStyle name="_Вилоят буйича март ойи 2.03.08 факт банкка талаб" xfId="3960"/>
    <cellStyle name="_Вилоят буйича март ойи 2.03.08 факт банкка талаб" xfId="3962"/>
    <cellStyle name="_Вилоят буйича март ойи 2.03.08 факт банкка талаб" xfId="3964"/>
    <cellStyle name="_Вилоят буйича март ойи 2.03.08 факт банкка талаб_Апрел кр такс иш хаки тулик 5.04.08 МБ га" xfId="3969"/>
    <cellStyle name="_Вилоят буйича март ойи 2.03.08 факт банкка талаб_Апрел кр такс иш хаки тулик 5.04.08 МБ га" xfId="3970"/>
    <cellStyle name="_Вилоят охирги мониторинг 18-04-07 кейинги" xfId="3993"/>
    <cellStyle name="_Вилоят охирги мониторинг 18-04-07 кейинги" xfId="3994"/>
    <cellStyle name="_Вилоят охирги мониторинг 18-04-07 кейинги" xfId="3996"/>
    <cellStyle name="_Вилоят охирги мониторинг 18-04-07 кейинги" xfId="3998"/>
    <cellStyle name="_Вилоят охирги мониторинг 18-04-07 кейинги 2" xfId="4002"/>
    <cellStyle name="_Вилоят охирги мониторинг 18-04-07 кейинги 2" xfId="4003"/>
    <cellStyle name="_Вилоят охирги мониторинг 18-04-07 кейинги 2" xfId="4004"/>
    <cellStyle name="_Вилоят охирги мониторинг 18-04-07 кейинги 2" xfId="4005"/>
    <cellStyle name="_Вилоят охирги мониторинг 18-04-07 кейинги 3" xfId="4009"/>
    <cellStyle name="_Вилоят охирги мониторинг 18-04-07 кейинги 3" xfId="4010"/>
    <cellStyle name="_Вилоят охирги мониторинг 18-04-07 кейинги 3" xfId="4011"/>
    <cellStyle name="_Вилоят охирги мониторинг 18-04-07 кейинги 3" xfId="4012"/>
    <cellStyle name="_Вилоят охирги мониторинг 18-04-07 кейинги_Дислокация галла Зарбдор 2011 й" xfId="4021"/>
    <cellStyle name="_Вилоят охирги мониторинг 18-04-07 кейинги_Дислокация галла Зарбдор 2011 й" xfId="4022"/>
    <cellStyle name="_Вилоят охирги мониторинг 18-04-07 кейинги_Дислокация галла Зарбдор 2011 й" xfId="4024"/>
    <cellStyle name="_Вилоят охирги мониторинг 18-04-07 кейинги_Дислокация галла Зарбдор 2011 й" xfId="4026"/>
    <cellStyle name="_Вилоят охирги мониторинг 18-04-07 кейинги_Дислокация галла Зарбдор 2011 й_Зарбдор гурухлар таркиби 2011" xfId="4031"/>
    <cellStyle name="_Вилоят охирги мониторинг 18-04-07 кейинги_Дислокация галла Зарбдор 2011 й_Зарбдор гурухлар таркиби 2011" xfId="4032"/>
    <cellStyle name="_Вилоят охирги мониторинг 18-04-07 кейинги_Дислокация галла Зарбдор 2011 й_Зарбдор гурухлар таркиби 2011" xfId="4034"/>
    <cellStyle name="_Вилоят охирги мониторинг 18-04-07 кейинги_Дислокация галла Зарбдор 2011 й_Зарбдор гурухлар таркиби 2011" xfId="4036"/>
    <cellStyle name="_Вилоят охирги мониторинг 18-04-07 кейинги_Режа 2010" xfId="4045"/>
    <cellStyle name="_Вилоят охирги мониторинг 18-04-07 кейинги_Режа 2010" xfId="4046"/>
    <cellStyle name="_Вилоят охирги мониторинг 18-04-07 кейинги_Режа 2010" xfId="4048"/>
    <cellStyle name="_Вилоят охирги мониторинг 18-04-07 кейинги_Режа 2010" xfId="4050"/>
    <cellStyle name="_Вилоят охирги мониторинг 18-04-07 кейинги_Режа 2010_1 жадвал" xfId="4053"/>
    <cellStyle name="_Вилоят охирги мониторинг 18-04-07 кейинги_Режа 2010_1 жадвал" xfId="4054"/>
    <cellStyle name="_Вилоят охирги мониторинг 18-04-07 кейинги_Режа 2010_2010 мева сабзавот тайёри Тошкент режа" xfId="4057"/>
    <cellStyle name="_Вилоят охирги мониторинг 18-04-07 кейинги_Режа 2010_2010 мева сабзавот тайёри Тошкент режа" xfId="4058"/>
    <cellStyle name="_Вилоят охирги мониторинг 18-04-07 кейинги_УХКМ ва БИО форма 01. 02. 09" xfId="4067"/>
    <cellStyle name="_Вилоят охирги мониторинг 18-04-07 кейинги_УХКМ ва БИО форма 01. 02. 09" xfId="4068"/>
    <cellStyle name="_Вилоят охирги мониторинг 18-04-07 кейинги_УХКМ ва БИО форма 01. 02. 09" xfId="4070"/>
    <cellStyle name="_Вилоят охирги мониторинг 18-04-07 кейинги_УХКМ ва БИО форма 01. 02. 09" xfId="4072"/>
    <cellStyle name="_Вилоят охирги мониторинг 20-04-07 кейинги" xfId="4079"/>
    <cellStyle name="_Вилоят охирги мониторинг 20-04-07 кейинги" xfId="4080"/>
    <cellStyle name="_Вилоят охирги мониторинг 20-04-07 кейинги" xfId="4082"/>
    <cellStyle name="_Вилоят охирги мониторинг 20-04-07 кейинги" xfId="4084"/>
    <cellStyle name="_Вилоят охирги мониторинг 20-04-07 кейинги 2" xfId="4089"/>
    <cellStyle name="_Вилоят охирги мониторинг 20-04-07 кейинги 2" xfId="4090"/>
    <cellStyle name="_Вилоят охирги мониторинг 20-04-07 кейинги 2" xfId="4092"/>
    <cellStyle name="_Вилоят охирги мониторинг 20-04-07 кейинги 2" xfId="4094"/>
    <cellStyle name="_Вилоят охирги мониторинг 20-04-07 кейинги 3" xfId="4099"/>
    <cellStyle name="_Вилоят охирги мониторинг 20-04-07 кейинги 3" xfId="4100"/>
    <cellStyle name="_Вилоят охирги мониторинг 20-04-07 кейинги 3" xfId="4102"/>
    <cellStyle name="_Вилоят охирги мониторинг 20-04-07 кейинги 3" xfId="4104"/>
    <cellStyle name="_Вилоят охирги мониторинг 20-04-07 кейинги_Дислокация галла Зарбдор 2011 й" xfId="4113"/>
    <cellStyle name="_Вилоят охирги мониторинг 20-04-07 кейинги_Дислокация галла Зарбдор 2011 й" xfId="4114"/>
    <cellStyle name="_Вилоят охирги мониторинг 20-04-07 кейинги_Дислокация галла Зарбдор 2011 й" xfId="4116"/>
    <cellStyle name="_Вилоят охирги мониторинг 20-04-07 кейинги_Дислокация галла Зарбдор 2011 й" xfId="4118"/>
    <cellStyle name="_Вилоят охирги мониторинг 20-04-07 кейинги_Дислокация галла Зарбдор 2011 й_Зарбдор гурухлар таркиби 2011" xfId="4123"/>
    <cellStyle name="_Вилоят охирги мониторинг 20-04-07 кейинги_Дислокация галла Зарбдор 2011 й_Зарбдор гурухлар таркиби 2011" xfId="4124"/>
    <cellStyle name="_Вилоят охирги мониторинг 20-04-07 кейинги_Дислокация галла Зарбдор 2011 й_Зарбдор гурухлар таркиби 2011" xfId="4126"/>
    <cellStyle name="_Вилоят охирги мониторинг 20-04-07 кейинги_Дислокация галла Зарбдор 2011 й_Зарбдор гурухлар таркиби 2011" xfId="4128"/>
    <cellStyle name="_Вилоят охирги мониторинг 20-04-07 кейинги_Режа 2010" xfId="4137"/>
    <cellStyle name="_Вилоят охирги мониторинг 20-04-07 кейинги_Режа 2010" xfId="4138"/>
    <cellStyle name="_Вилоят охирги мониторинг 20-04-07 кейинги_Режа 2010" xfId="4140"/>
    <cellStyle name="_Вилоят охирги мониторинг 20-04-07 кейинги_Режа 2010" xfId="4142"/>
    <cellStyle name="_Вилоят охирги мониторинг 20-04-07 кейинги_Режа 2010_1 жадвал" xfId="4145"/>
    <cellStyle name="_Вилоят охирги мониторинг 20-04-07 кейинги_Режа 2010_1 жадвал" xfId="4146"/>
    <cellStyle name="_Вилоят охирги мониторинг 20-04-07 кейинги_Режа 2010_2010 мева сабзавот тайёри Тошкент режа" xfId="4149"/>
    <cellStyle name="_Вилоят охирги мониторинг 20-04-07 кейинги_Режа 2010_2010 мева сабзавот тайёри Тошкент режа" xfId="4150"/>
    <cellStyle name="_Вилоят охирги мониторинг 20-04-07 кейинги_УХКМ ва БИО форма 01. 02. 09" xfId="4159"/>
    <cellStyle name="_Вилоят охирги мониторинг 20-04-07 кейинги_УХКМ ва БИО форма 01. 02. 09" xfId="4160"/>
    <cellStyle name="_Вилоят охирги мониторинг 20-04-07 кейинги_УХКМ ва БИО форма 01. 02. 09" xfId="4162"/>
    <cellStyle name="_Вилоят охирги мониторинг 20-04-07 кейинги_УХКМ ва БИО форма 01. 02. 09" xfId="4164"/>
    <cellStyle name="_Вилоят охиргиси" xfId="4170"/>
    <cellStyle name="_Вилоят охиргиси" xfId="4172"/>
    <cellStyle name="_Вилоятга Эканамис маълумотлари" xfId="4177"/>
    <cellStyle name="_Вилоятга Эканамис маълумотлари" xfId="4178"/>
    <cellStyle name="_Вилоятга Эканамис маълумотлари" xfId="4179"/>
    <cellStyle name="_Вилоятга Эканамис маълумотлари" xfId="4181"/>
    <cellStyle name="_Вилоятга Эканамис маълумотлари 2" xfId="4186"/>
    <cellStyle name="_Вилоятга Эканамис маълумотлари 2" xfId="4187"/>
    <cellStyle name="_Вилоятга Эканамис маълумотлари 2" xfId="4189"/>
    <cellStyle name="_Вилоятга Эканамис маълумотлари 2" xfId="4191"/>
    <cellStyle name="_Вилоятга Эканамис маълумотлари 3" xfId="4196"/>
    <cellStyle name="_Вилоятга Эканамис маълумотлари 3" xfId="4197"/>
    <cellStyle name="_Вилоятга Эканамис маълумотлари 3" xfId="4199"/>
    <cellStyle name="_Вилоятга Эканамис маълумотлари 3" xfId="4201"/>
    <cellStyle name="_Вилоятга Эканамис маълумотлари_Дислокация галла Зарбдор 2011 й" xfId="4210"/>
    <cellStyle name="_Вилоятга Эканамис маълумотлари_Дислокация галла Зарбдор 2011 й" xfId="4211"/>
    <cellStyle name="_Вилоятга Эканамис маълумотлари_Дислокация галла Зарбдор 2011 й" xfId="4213"/>
    <cellStyle name="_Вилоятга Эканамис маълумотлари_Дислокация галла Зарбдор 2011 й" xfId="4215"/>
    <cellStyle name="_Вилоятга Эканамис маълумотлари_Дислокация галла Зарбдор 2011 й_Зарбдор гурухлар таркиби 2011" xfId="4220"/>
    <cellStyle name="_Вилоятга Эканамис маълумотлари_Дислокация галла Зарбдор 2011 й_Зарбдор гурухлар таркиби 2011" xfId="4221"/>
    <cellStyle name="_Вилоятга Эканамис маълумотлари_Дислокация галла Зарбдор 2011 й_Зарбдор гурухлар таркиби 2011" xfId="4223"/>
    <cellStyle name="_Вилоятга Эканамис маълумотлари_Дислокация галла Зарбдор 2011 й_Зарбдор гурухлар таркиби 2011" xfId="4225"/>
    <cellStyle name="_Вилоятга Эканамис маълумотлари_Режа 2010" xfId="4234"/>
    <cellStyle name="_Вилоятга Эканамис маълумотлари_Режа 2010" xfId="4235"/>
    <cellStyle name="_Вилоятга Эканамис маълумотлари_Режа 2010" xfId="4237"/>
    <cellStyle name="_Вилоятга Эканамис маълумотлари_Режа 2010" xfId="4239"/>
    <cellStyle name="_Вилоятга Эканамис маълумотлари_Режа 2010_1 жадвал" xfId="4242"/>
    <cellStyle name="_Вилоятга Эканамис маълумотлари_Режа 2010_1 жадвал" xfId="4243"/>
    <cellStyle name="_Вилоятга Эканамис маълумотлари_Режа 2010_2010 мева сабзавот тайёри Тошкент режа" xfId="4246"/>
    <cellStyle name="_Вилоятга Эканамис маълумотлари_Режа 2010_2010 мева сабзавот тайёри Тошкент режа" xfId="4247"/>
    <cellStyle name="_Вилоятга Эканамис маълумотлари_УХКМ ва БИО форма 01. 02. 09" xfId="4256"/>
    <cellStyle name="_Вилоятга Эканамис маълумотлари_УХКМ ва БИО форма 01. 02. 09" xfId="4257"/>
    <cellStyle name="_Вилоятга Эканамис маълумотлари_УХКМ ва БИО форма 01. 02. 09" xfId="4259"/>
    <cellStyle name="_Вилоятга Эканамис маълумотлари_УХКМ ва БИО форма 01. 02. 09" xfId="4261"/>
    <cellStyle name="_Вилоят-химия-монитор-камай-21-04-07-агп" xfId="4332"/>
    <cellStyle name="_Вилоят-химия-монитор-камай-21-04-07-агп" xfId="4333"/>
    <cellStyle name="_Вилоят-химия-монитор-камай-21-04-07-агп" xfId="4335"/>
    <cellStyle name="_Вилоят-химия-монитор-камай-21-04-07-агп" xfId="4337"/>
    <cellStyle name="_Вилоят-химия-монитор-камай-21-04-07-агп 2" xfId="4342"/>
    <cellStyle name="_Вилоят-химия-монитор-камай-21-04-07-агп 2" xfId="4343"/>
    <cellStyle name="_Вилоят-химия-монитор-камай-21-04-07-агп 2" xfId="4345"/>
    <cellStyle name="_Вилоят-химия-монитор-камай-21-04-07-агп 2" xfId="4347"/>
    <cellStyle name="_Вилоят-химия-монитор-камай-21-04-07-агп 3" xfId="4352"/>
    <cellStyle name="_Вилоят-химия-монитор-камай-21-04-07-агп 3" xfId="4353"/>
    <cellStyle name="_Вилоят-химия-монитор-камай-21-04-07-агп 3" xfId="4355"/>
    <cellStyle name="_Вилоят-химия-монитор-камай-21-04-07-агп 3" xfId="4357"/>
    <cellStyle name="_Вилоят-химия-монитор-камай-21-04-07-агп_Дислокация галла Зарбдор 2011 й" xfId="4366"/>
    <cellStyle name="_Вилоят-химия-монитор-камай-21-04-07-агп_Дислокация галла Зарбдор 2011 й" xfId="4367"/>
    <cellStyle name="_Вилоят-химия-монитор-камай-21-04-07-агп_Дислокация галла Зарбдор 2011 й" xfId="4369"/>
    <cellStyle name="_Вилоят-химия-монитор-камай-21-04-07-агп_Дислокация галла Зарбдор 2011 й" xfId="4371"/>
    <cellStyle name="_Вилоят-химия-монитор-камай-21-04-07-агп_Дислокация галла Зарбдор 2011 й_Зарбдор гурухлар таркиби 2011" xfId="4376"/>
    <cellStyle name="_Вилоят-химия-монитор-камай-21-04-07-агп_Дислокация галла Зарбдор 2011 й_Зарбдор гурухлар таркиби 2011" xfId="4377"/>
    <cellStyle name="_Вилоят-химия-монитор-камай-21-04-07-агп_Дислокация галла Зарбдор 2011 й_Зарбдор гурухлар таркиби 2011" xfId="4379"/>
    <cellStyle name="_Вилоят-химия-монитор-камай-21-04-07-агп_Дислокация галла Зарбдор 2011 й_Зарбдор гурухлар таркиби 2011" xfId="4381"/>
    <cellStyle name="_Вилоят-химия-монитор-камай-21-04-07-агп_Режа 2010" xfId="4390"/>
    <cellStyle name="_Вилоят-химия-монитор-камай-21-04-07-агп_Режа 2010" xfId="4391"/>
    <cellStyle name="_Вилоят-химия-монитор-камай-21-04-07-агп_Режа 2010" xfId="4393"/>
    <cellStyle name="_Вилоят-химия-монитор-камай-21-04-07-агп_Режа 2010" xfId="4395"/>
    <cellStyle name="_Вилоят-химия-монитор-камай-21-04-07-агп_Режа 2010_1 жадвал" xfId="4398"/>
    <cellStyle name="_Вилоят-химия-монитор-камай-21-04-07-агп_Режа 2010_1 жадвал" xfId="4399"/>
    <cellStyle name="_Вилоят-химия-монитор-камай-21-04-07-агп_Режа 2010_2010 мева сабзавот тайёри Тошкент режа" xfId="4402"/>
    <cellStyle name="_Вилоят-химия-монитор-камай-21-04-07-агп_Режа 2010_2010 мева сабзавот тайёри Тошкент режа" xfId="4403"/>
    <cellStyle name="_Вилоят-химия-монитор-камай-21-04-07-агп_УХКМ ва БИО форма 01. 02. 09" xfId="4412"/>
    <cellStyle name="_Вилоят-химия-монитор-камай-21-04-07-агп_УХКМ ва БИО форма 01. 02. 09" xfId="4413"/>
    <cellStyle name="_Вилоят-химия-монитор-камай-21-04-07-агп_УХКМ ва БИО форма 01. 02. 09" xfId="4415"/>
    <cellStyle name="_Вилоят-химия-монитор-камай-21-04-07-агп_УХКМ ва БИО форма 01. 02. 09" xfId="4417"/>
    <cellStyle name="_ВМ 1-1.9 ж вил своди янгиси" xfId="4421"/>
    <cellStyle name="_ВМ 1-1.9 ж вил своди янгиси" xfId="4423"/>
    <cellStyle name="_ВМ 1-1.9 ж вил своди янгиси_Дислокация галла Зарбдор 2011 й" xfId="4424"/>
    <cellStyle name="_ВМ 1-1.9 ж вил своди янгиси_Дислокация галла Зарбдор 2011 й" xfId="4425"/>
    <cellStyle name="_ВМ 1-1.9 ж вил своди янгиси_Дислокация галла Зарбдор 2011 й_Зарбдор гурухлар таркиби 2011" xfId="4426"/>
    <cellStyle name="_ВМ 1-1.9 ж вил своди янгиси_Дислокация галла Зарбдор 2011 й_Зарбдор гурухлар таркиби 2011" xfId="4427"/>
    <cellStyle name="_ВМ 1-1.9 ж вил своди янгиси_Режа 2010" xfId="4428"/>
    <cellStyle name="_ВМ 1-1.9 ж вил своди янгиси_Режа 2010" xfId="4429"/>
    <cellStyle name="_выдача_2011-2015_1" xfId="4432"/>
    <cellStyle name="_выдача_2011-2015_1" xfId="4433"/>
    <cellStyle name="_выдача_2011-2015_1_Андижон туман" xfId="4436"/>
    <cellStyle name="_выдача_2011-2015_1_Андижон туман" xfId="4437"/>
    <cellStyle name="_выдача_2011-2015_1_Бухоро" xfId="4440"/>
    <cellStyle name="_выдача_2011-2015_1_Бухоро" xfId="4441"/>
    <cellStyle name="_выдача_2011-2015_1_Навоий" xfId="4444"/>
    <cellStyle name="_выдача_2011-2015_1_Навоий" xfId="4445"/>
    <cellStyle name="_выдача_2011-2015_1_Навоий1 туман" xfId="4448"/>
    <cellStyle name="_выдача_2011-2015_1_Навоий1 туман" xfId="4449"/>
    <cellStyle name="_выдача_2011-2015_1_СВОД БАРЧА олдинги" xfId="4452"/>
    <cellStyle name="_выдача_2011-2015_1_СВОД БАРЧА олдинги" xfId="4453"/>
    <cellStyle name="_выдача_2011-2015_1_Хоразм туман" xfId="4456"/>
    <cellStyle name="_выдача_2011-2015_1_Хоразм туман" xfId="4457"/>
    <cellStyle name="_Галла -2008 (Сентябр,октябр) -00121" xfId="4462"/>
    <cellStyle name="_Галла -2008 (Сентябр,октябр) -00121" xfId="4463"/>
    <cellStyle name="_Галла -2008 (Сентябр,октябр) -00121" xfId="4464"/>
    <cellStyle name="_Галла -2008 (Сентябр,октябр) -00121" xfId="4466"/>
    <cellStyle name="_Галла -2008 (Сентябр,октябр) -00121_Апрел кр такс иш хаки тулик 5.04.08 МБ га" xfId="4471"/>
    <cellStyle name="_Галла -2008 (Сентябр,октябр) -00121_Апрел кр такс иш хаки тулик 5.04.08 МБ га" xfId="4472"/>
    <cellStyle name="_Галла -2008 (Сентябр,октябр) -00138" xfId="4477"/>
    <cellStyle name="_Галла -2008 (Сентябр,октябр) -00138" xfId="4478"/>
    <cellStyle name="_Галла -2008 (Сентябр,октябр) -00138" xfId="4480"/>
    <cellStyle name="_Галла -2008 (Сентябр,октябр) -00138" xfId="4482"/>
    <cellStyle name="_Галла -2008 (Сентябр,октябр) -00138_Апрел кр такс иш хаки тулик 5.04.08 МБ га" xfId="4487"/>
    <cellStyle name="_Галла -2008 (Сентябр,октябр) -00138_Апрел кр такс иш хаки тулик 5.04.08 МБ га" xfId="4488"/>
    <cellStyle name="_Галла -2008 (Сентябр,октябр)-00140" xfId="4493"/>
    <cellStyle name="_Галла -2008 (Сентябр,октябр)-00140" xfId="4494"/>
    <cellStyle name="_Галла -2008 (Сентябр,октябр)-00140" xfId="4496"/>
    <cellStyle name="_Галла -2008 (Сентябр,октябр)-00140" xfId="4498"/>
    <cellStyle name="_Галла -2008 (Сентябр,октябр)-00140_Апрел кр такс иш хаки тулик 5.04.08 МБ га" xfId="4503"/>
    <cellStyle name="_Галла -2008 (Сентябр,октябр)-00140_Апрел кр такс иш хаки тулик 5.04.08 МБ га" xfId="4504"/>
    <cellStyle name="_ГАЛЛА МАРТ (Низом)" xfId="4509"/>
    <cellStyle name="_ГАЛЛА МАРТ (Низом)" xfId="4510"/>
    <cellStyle name="_ГАЛЛА МАРТ (Низом)" xfId="4512"/>
    <cellStyle name="_ГАЛЛА МАРТ (Низом)" xfId="4514"/>
    <cellStyle name="_ГАЛЛА МАРТ (Низом)_УХКМ ва БИО форма 01. 02. 09" xfId="4521"/>
    <cellStyle name="_ГАЛЛА МАРТ (Низом)_УХКМ ва БИО форма 01. 02. 09" xfId="4522"/>
    <cellStyle name="_ГАЛЛА МАРТ (Низом)_УХКМ ва БИО форма 01. 02. 09" xfId="4524"/>
    <cellStyle name="_ГАЛЛА МАРТ (Низом)_УХКМ ва БИО форма 01. 02. 09" xfId="4526"/>
    <cellStyle name="_Граф.туман.буй.28.09.11." xfId="4530"/>
    <cellStyle name="_Граф.туман.буй.28.09.11." xfId="4531"/>
    <cellStyle name="_График буйича сабзавот экиш" xfId="4533"/>
    <cellStyle name="_График буйича сабзавот экиш" xfId="4535"/>
    <cellStyle name="_График буйича сабзавот экиш_Дислокация галла Зарбдор 2011 й" xfId="4536"/>
    <cellStyle name="_График буйича сабзавот экиш_Дислокация галла Зарбдор 2011 й" xfId="4537"/>
    <cellStyle name="_График буйича сабзавот экиш_Дислокация галла Зарбдор 2011 й_Зарбдор гурухлар таркиби 2011" xfId="4538"/>
    <cellStyle name="_График буйича сабзавот экиш_Дислокация галла Зарбдор 2011 й_Зарбдор гурухлар таркиби 2011" xfId="4539"/>
    <cellStyle name="_График буйича сабзавот экиш_Режа 2010" xfId="4540"/>
    <cellStyle name="_График буйича сабзавот экиш_Режа 2010" xfId="4541"/>
    <cellStyle name="_ДАСТУР 2009 й. 7 ойлик кутилиш 86745та ФАКТ" xfId="4543"/>
    <cellStyle name="_ДАСТУР 2009 й. 7 ойлик кутилиш 86745та ФАКТ" xfId="4544"/>
    <cellStyle name="_ДАСТУР 2009 й. 7 ойлик кутилиш 86745та ФАКТ_2009 йил   йиллик  хисоботлар" xfId="4547"/>
    <cellStyle name="_ДАСТУР 2009 й. 7 ойлик кутилиш 86745та ФАКТ_2009 йил   йиллик  хисоботлар" xfId="4548"/>
    <cellStyle name="_ДАСТУР 2009 й. 7 ойлик кутилиш 86745та ФАКТ_2009 йил   йиллик  хисоботлар_Вазирлар маҳкамасининг 319-сонли қарори иловалари" xfId="4551"/>
    <cellStyle name="_ДАСТУР 2009 й. 7 ойлик кутилиш 86745та ФАКТ_2009 йил   йиллик  хисоботлар_Вазирлар маҳкамасининг 319-сонли қарори иловалари" xfId="4552"/>
    <cellStyle name="_ДАСТУР 2009 й. 7 ойлик кутилиш 86745та ФАКТ_2009 йил   йиллик  хисоботлар_Вилоят  мева-сабзавот 2012" xfId="4555"/>
    <cellStyle name="_ДАСТУР 2009 й. 7 ойлик кутилиш 86745та ФАКТ_2009 йил   йиллик  хисоботлар_Вилоят  мева-сабзавот 2012" xfId="4556"/>
    <cellStyle name="_ДАСТУР 2009 й. 7 ойлик кутилиш 86745та ФАКТ_2009 йил   йиллик  хисоботлар_Қашқадарё Вилоят  мева-сабзавот 2012" xfId="4559"/>
    <cellStyle name="_ДАСТУР 2009 й. 7 ойлик кутилиш 86745та ФАКТ_2009 йил   йиллик  хисоботлар_Қашқадарё Вилоят  мева-сабзавот 2012" xfId="4560"/>
    <cellStyle name="_ДАСТУР 2009 й. 7 ойлик кутилиш 86745та ФАКТ_Талаб ва унинг копланиши" xfId="4563"/>
    <cellStyle name="_ДАСТУР 2009 й. 7 ойлик кутилиш 86745та ФАКТ_Талаб ва унинг копланиши" xfId="4564"/>
    <cellStyle name="_ДАСТУР 2009 й. 7 ойлик кутилиш 86745та ФАКТ_Талаб ва унинг копланиши_Вазирлар маҳкамасининг 319-сонли қарори иловалари" xfId="4567"/>
    <cellStyle name="_ДАСТУР 2009 й. 7 ойлик кутилиш 86745та ФАКТ_Талаб ва унинг копланиши_Вазирлар маҳкамасининг 319-сонли қарори иловалари" xfId="4568"/>
    <cellStyle name="_ДАСТУР 2009 й. 7 ойлик кутилиш 86745та ФАКТ_Талаб ва унинг копланиши_Вилоят  мева-сабзавот 2012" xfId="4571"/>
    <cellStyle name="_ДАСТУР 2009 й. 7 ойлик кутилиш 86745та ФАКТ_Талаб ва унинг копланиши_Вилоят  мева-сабзавот 2012" xfId="4572"/>
    <cellStyle name="_ДАСТУР 2009 й. 7 ойлик кутилиш 86745та ФАКТ_Талаб ва унинг копланиши_Қашқадарё Вилоят  мева-сабзавот 2012" xfId="4575"/>
    <cellStyle name="_ДАСТУР 2009 й. 7 ойлик кутилиш 86745та ФАКТ_Талаб ва унинг копланиши_Қашқадарё Вилоят  мева-сабзавот 2012" xfId="4576"/>
    <cellStyle name="_Дастур формаси янги ойларга булинган вазирлик" xfId="5121"/>
    <cellStyle name="_Дастур формаси янги ойларга булинган вазирлик" xfId="5122"/>
    <cellStyle name="_Демографик ва мехнат курсаткичлари 1995-2010" xfId="5131"/>
    <cellStyle name="_Демографик ва мехнат курсаткичлари 1995-2010" xfId="5132"/>
    <cellStyle name="_Демографик ва мехнат курсаткичлари 1995-2010_2-вариант қурилишдан" xfId="5133"/>
    <cellStyle name="_Демографик ва мехнат курсаткичлари 1995-2010_2-вариант қурилишдан" xfId="5134"/>
    <cellStyle name="_Демографик ва мехнат курсаткичлари 1995-2010_Дастур 2012-2015 ВЭС" xfId="5137"/>
    <cellStyle name="_Демографик ва мехнат курсаткичлари 1995-2010_Дастур 2012-2015 ВЭС" xfId="5138"/>
    <cellStyle name="_Демографик ва мехнат курсаткичлари 1995-2010_Дастур 2012-2015-савдодан" xfId="5139"/>
    <cellStyle name="_Демографик ва мехнат курсаткичлари 1995-2010_Дастур 2012-2015-савдодан" xfId="5140"/>
    <cellStyle name="_Демографик ва мехнат курсаткичлари 1995-2010_савдодан мехнат кисми" xfId="5141"/>
    <cellStyle name="_Демографик ва мехнат курсаткичлари 1995-2010_савдодан мехнат кисми" xfId="5142"/>
    <cellStyle name="_Демографик ва мехнат курсаткичлари 1995-2010_тошкентга 2012-2015 қурилиш форма ТЕГМА" xfId="5143"/>
    <cellStyle name="_Демографик ва мехнат курсаткичлари 1995-2010_тошкентга 2012-2015 қурилиш форма ТЕГМА" xfId="5144"/>
    <cellStyle name="_Дискетга аа" xfId="5149"/>
    <cellStyle name="_Дискетга аа" xfId="5150"/>
    <cellStyle name="_Дискетга аа" xfId="5151"/>
    <cellStyle name="_Дискетга аа" xfId="5153"/>
    <cellStyle name="_Дискетга аа 2" xfId="5156"/>
    <cellStyle name="_Дискетга аа 2" xfId="5157"/>
    <cellStyle name="_Дискетга аа 3" xfId="5160"/>
    <cellStyle name="_Дискетга аа 3" xfId="5161"/>
    <cellStyle name="_Дискетга аа_Дислокация галла Зарбдор 2011 й" xfId="5170"/>
    <cellStyle name="_Дискетга аа_Дислокация галла Зарбдор 2011 й" xfId="5171"/>
    <cellStyle name="_Дискетга аа_Дислокация галла Зарбдор 2011 й" xfId="5173"/>
    <cellStyle name="_Дискетга аа_Дислокация галла Зарбдор 2011 й" xfId="5175"/>
    <cellStyle name="_Дискетга аа_Дислокация галла Зарбдор 2011 й_Зарбдор гурухлар таркиби 2011" xfId="5178"/>
    <cellStyle name="_Дискетга аа_Дислокация галла Зарбдор 2011 й_Зарбдор гурухлар таркиби 2011" xfId="5179"/>
    <cellStyle name="_Дискетга аа_Режа 2010" xfId="5188"/>
    <cellStyle name="_Дискетга аа_Режа 2010" xfId="5189"/>
    <cellStyle name="_Дискетга аа_Режа 2010" xfId="5191"/>
    <cellStyle name="_Дискетга аа_Режа 2010" xfId="5193"/>
    <cellStyle name="_Дискетга аа_УХКМ ва БИО форма 01. 02. 09" xfId="5202"/>
    <cellStyle name="_Дискетга аа_УХКМ ва БИО форма 01. 02. 09" xfId="5203"/>
    <cellStyle name="_Дискетга аа_УХКМ ва БИО форма 01. 02. 09" xfId="5205"/>
    <cellStyle name="_Дискетга аа_УХКМ ва БИО форма 01. 02. 09" xfId="5207"/>
    <cellStyle name="_Дислокация галла Зарбдор 2011 й" xfId="5214"/>
    <cellStyle name="_Дислокация галла Зарбдор 2011 й" xfId="5215"/>
    <cellStyle name="_Дислокация галла Зарбдор 2011 й" xfId="5217"/>
    <cellStyle name="_Дислокация галла Зарбдор 2011 й" xfId="5219"/>
    <cellStyle name="_Дислокация галла Зарбдор 2011 й_Зарбдор гурухлар таркиби 2011" xfId="5224"/>
    <cellStyle name="_Дислокация галла Зарбдор 2011 й_Зарбдор гурухлар таркиби 2011" xfId="5225"/>
    <cellStyle name="_Дислокация галла Зарбдор 2011 й_Зарбдор гурухлар таркиби 2011" xfId="5227"/>
    <cellStyle name="_Дислокация галла Зарбдор 2011 й_Зарбдор гурухлар таркиби 2011" xfId="5229"/>
    <cellStyle name="_доп. табл по Поручению министра - посл." xfId="5232"/>
    <cellStyle name="_доп. табл по Поручению министра - посл." xfId="5233"/>
    <cellStyle name="_Дустлик 01,10,06" xfId="5298"/>
    <cellStyle name="_Дустлик 01,10,06" xfId="5299"/>
    <cellStyle name="_Дустлик 01,10,06" xfId="5301"/>
    <cellStyle name="_Дустлик 01,10,06" xfId="5303"/>
    <cellStyle name="_Дустлик 01,10,06 2" xfId="5308"/>
    <cellStyle name="_Дустлик 01,10,06 2" xfId="5309"/>
    <cellStyle name="_Дустлик 01,10,06 2" xfId="5311"/>
    <cellStyle name="_Дустлик 01,10,06 2" xfId="5313"/>
    <cellStyle name="_Дустлик 01,10,06 3" xfId="5318"/>
    <cellStyle name="_Дустлик 01,10,06 3" xfId="5319"/>
    <cellStyle name="_Дустлик 01,10,06 3" xfId="5321"/>
    <cellStyle name="_Дустлик 01,10,06 3" xfId="5323"/>
    <cellStyle name="_Дустлик 01,10,06_Дислокация галла Зарбдор 2011 й" xfId="5332"/>
    <cellStyle name="_Дустлик 01,10,06_Дислокация галла Зарбдор 2011 й" xfId="5333"/>
    <cellStyle name="_Дустлик 01,10,06_Дислокация галла Зарбдор 2011 й" xfId="5335"/>
    <cellStyle name="_Дустлик 01,10,06_Дислокация галла Зарбдор 2011 й" xfId="5337"/>
    <cellStyle name="_Дустлик 01,10,06_Дислокация галла Зарбдор 2011 й_Зарбдор гурухлар таркиби 2011" xfId="5342"/>
    <cellStyle name="_Дустлик 01,10,06_Дислокация галла Зарбдор 2011 й_Зарбдор гурухлар таркиби 2011" xfId="5343"/>
    <cellStyle name="_Дустлик 01,10,06_Дислокация галла Зарбдор 2011 й_Зарбдор гурухлар таркиби 2011" xfId="5345"/>
    <cellStyle name="_Дустлик 01,10,06_Дислокация галла Зарбдор 2011 й_Зарбдор гурухлар таркиби 2011" xfId="5347"/>
    <cellStyle name="_Дустлик 01,10,06_Режа 2010" xfId="5356"/>
    <cellStyle name="_Дустлик 01,10,06_Режа 2010" xfId="5357"/>
    <cellStyle name="_Дустлик 01,10,06_Режа 2010" xfId="5359"/>
    <cellStyle name="_Дустлик 01,10,06_Режа 2010" xfId="5361"/>
    <cellStyle name="_Дустлик 01,10,06_Режа 2010_1 жадвал" xfId="5364"/>
    <cellStyle name="_Дустлик 01,10,06_Режа 2010_1 жадвал" xfId="5365"/>
    <cellStyle name="_Дустлик 01,10,06_Режа 2010_2010 мева сабзавот тайёри Тошкент режа" xfId="5368"/>
    <cellStyle name="_Дустлик 01,10,06_Режа 2010_2010 мева сабзавот тайёри Тошкент режа" xfId="5369"/>
    <cellStyle name="_Дустлик 01,10,06_УХКМ ва БИО форма 01. 02. 09" xfId="5378"/>
    <cellStyle name="_Дустлик 01,10,06_УХКМ ва БИО форма 01. 02. 09" xfId="5379"/>
    <cellStyle name="_Дустлик 01,10,06_УХКМ ва БИО форма 01. 02. 09" xfId="5381"/>
    <cellStyle name="_Дустлик 01,10,06_УХКМ ва БИО форма 01. 02. 09" xfId="5383"/>
    <cellStyle name="_Дустлик 13,10,061 га " xfId="5390"/>
    <cellStyle name="_Дустлик 13,10,061 га " xfId="5391"/>
    <cellStyle name="_Дустлик 13,10,061 га " xfId="5393"/>
    <cellStyle name="_Дустлик 13,10,061 га " xfId="5395"/>
    <cellStyle name="_Дустлик 13,10,061 га  2" xfId="5398"/>
    <cellStyle name="_Дустлик 13,10,061 га  2" xfId="5399"/>
    <cellStyle name="_Дустлик 13,10,061 га  3" xfId="5402"/>
    <cellStyle name="_Дустлик 13,10,061 га  3" xfId="5403"/>
    <cellStyle name="_Дустлик 13,10,061 га _Дислокация галла Зарбдор 2011 й" xfId="5412"/>
    <cellStyle name="_Дустлик 13,10,061 га _Дислокация галла Зарбдор 2011 й" xfId="5413"/>
    <cellStyle name="_Дустлик 13,10,061 га _Дислокация галла Зарбдор 2011 й" xfId="5415"/>
    <cellStyle name="_Дустлик 13,10,061 га _Дислокация галла Зарбдор 2011 й" xfId="5417"/>
    <cellStyle name="_Дустлик 13,10,061 га _Дислокация галла Зарбдор 2011 й_Зарбдор гурухлар таркиби 2011" xfId="5420"/>
    <cellStyle name="_Дустлик 13,10,061 га _Дислокация галла Зарбдор 2011 й_Зарбдор гурухлар таркиби 2011" xfId="5421"/>
    <cellStyle name="_Дустлик 13,10,061 га _Режа 2010" xfId="5430"/>
    <cellStyle name="_Дустлик 13,10,061 га _Режа 2010" xfId="5431"/>
    <cellStyle name="_Дустлик 13,10,061 га _Режа 2010" xfId="5433"/>
    <cellStyle name="_Дустлик 13,10,061 га _Режа 2010" xfId="5435"/>
    <cellStyle name="_Дустлик 13,10,061 га _УХКМ ва БИО форма 01. 02. 09" xfId="5444"/>
    <cellStyle name="_Дустлик 13,10,061 га _УХКМ ва БИО форма 01. 02. 09" xfId="5445"/>
    <cellStyle name="_Дустлик 13,10,061 га _УХКМ ва БИО форма 01. 02. 09" xfId="5447"/>
    <cellStyle name="_Дустлик 13,10,061 га _УХКМ ва БИО форма 01. 02. 09" xfId="5449"/>
    <cellStyle name="_Дустлик 15,09,06 мониторинг" xfId="5456"/>
    <cellStyle name="_Дустлик 15,09,06 мониторинг" xfId="5457"/>
    <cellStyle name="_Дустлик 15,09,06 мониторинг" xfId="5459"/>
    <cellStyle name="_Дустлик 15,09,06 мониторинг" xfId="5461"/>
    <cellStyle name="_Дустлик 15,09,06 мониторинг 2" xfId="5464"/>
    <cellStyle name="_Дустлик 15,09,06 мониторинг 2" xfId="5465"/>
    <cellStyle name="_Дустлик 15,09,06 мониторинг 3" xfId="5468"/>
    <cellStyle name="_Дустлик 15,09,06 мониторинг 3" xfId="5469"/>
    <cellStyle name="_Дустлик 15,09,06 мониторинг_Дислокация галла Зарбдор 2011 й" xfId="5478"/>
    <cellStyle name="_Дустлик 15,09,06 мониторинг_Дислокация галла Зарбдор 2011 й" xfId="5479"/>
    <cellStyle name="_Дустлик 15,09,06 мониторинг_Дислокация галла Зарбдор 2011 й" xfId="5481"/>
    <cellStyle name="_Дустлик 15,09,06 мониторинг_Дислокация галла Зарбдор 2011 й" xfId="5483"/>
    <cellStyle name="_Дустлик 15,09,06 мониторинг_Дислокация галла Зарбдор 2011 й_Зарбдор гурухлар таркиби 2011" xfId="5486"/>
    <cellStyle name="_Дустлик 15,09,06 мониторинг_Дислокация галла Зарбдор 2011 й_Зарбдор гурухлар таркиби 2011" xfId="5487"/>
    <cellStyle name="_Дустлик 15,09,06 мониторинг_Режа 2010" xfId="5496"/>
    <cellStyle name="_Дустлик 15,09,06 мониторинг_Режа 2010" xfId="5497"/>
    <cellStyle name="_Дустлик 15,09,06 мониторинг_Режа 2010" xfId="5499"/>
    <cellStyle name="_Дустлик 15,09,06 мониторинг_Режа 2010" xfId="5501"/>
    <cellStyle name="_Дустлик 15,09,06 мониторинг_УХКМ ва БИО форма 01. 02. 09" xfId="5510"/>
    <cellStyle name="_Дустлик 15,09,06 мониторинг_УХКМ ва БИО форма 01. 02. 09" xfId="5511"/>
    <cellStyle name="_Дустлик 15,09,06 мониторинг_УХКМ ва БИО форма 01. 02. 09" xfId="5513"/>
    <cellStyle name="_Дустлик 15,09,06 мониторинг_УХКМ ва БИО форма 01. 02. 09" xfId="5515"/>
    <cellStyle name="_Дустлик 2-05-07 мониторинг янг" xfId="5522"/>
    <cellStyle name="_Дустлик 2-05-07 мониторинг янг" xfId="5523"/>
    <cellStyle name="_Дустлик 2-05-07 мониторинг янг" xfId="5525"/>
    <cellStyle name="_Дустлик 2-05-07 мониторинг янг" xfId="5527"/>
    <cellStyle name="_Дустлик 2-05-07 мониторинг янг 2" xfId="5532"/>
    <cellStyle name="_Дустлик 2-05-07 мониторинг янг 2" xfId="5533"/>
    <cellStyle name="_Дустлик 2-05-07 мониторинг янг 2" xfId="5535"/>
    <cellStyle name="_Дустлик 2-05-07 мониторинг янг 2" xfId="5537"/>
    <cellStyle name="_Дустлик 2-05-07 мониторинг янг 3" xfId="5542"/>
    <cellStyle name="_Дустлик 2-05-07 мониторинг янг 3" xfId="5543"/>
    <cellStyle name="_Дустлик 2-05-07 мониторинг янг 3" xfId="5545"/>
    <cellStyle name="_Дустлик 2-05-07 мониторинг янг 3" xfId="5547"/>
    <cellStyle name="_Дустлик 2-05-07 мониторинг янг_1 жадвал" xfId="5550"/>
    <cellStyle name="_Дустлик 2-05-07 мониторинг янг_1 жадвал" xfId="5551"/>
    <cellStyle name="_Дустлик 2-05-07 мониторинг янг_2010 мева сабзавот тайёри Тошкент режа" xfId="5556"/>
    <cellStyle name="_Дустлик 2-05-07 мониторинг янг_2010 мева сабзавот тайёри Тошкент режа" xfId="5557"/>
    <cellStyle name="_Дустлик 2-05-07 мониторинг янг_Дислокация галла Зарбдор 2011 й" xfId="5564"/>
    <cellStyle name="_Дустлик 2-05-07 мониторинг янг_Дислокация галла Зарбдор 2011 й" xfId="5565"/>
    <cellStyle name="_Дустлик 2-05-07 мониторинг янг_Дислокация галла Зарбдор 2011 й" xfId="5567"/>
    <cellStyle name="_Дустлик 2-05-07 мониторинг янг_Дислокация галла Зарбдор 2011 й" xfId="5569"/>
    <cellStyle name="_Дустлик 2-05-07 мониторинг янг_Дислокация галла Зарбдор 2011 й_Зарбдор гурухлар таркиби 2011" xfId="5574"/>
    <cellStyle name="_Дустлик 2-05-07 мониторинг янг_Дислокация галла Зарбдор 2011 й_Зарбдор гурухлар таркиби 2011" xfId="5575"/>
    <cellStyle name="_Дустлик 2-05-07 мониторинг янг_Дислокация галла Зарбдор 2011 й_Зарбдор гурухлар таркиби 2011" xfId="5577"/>
    <cellStyle name="_Дустлик 2-05-07 мониторинг янг_Дислокация галла Зарбдор 2011 й_Зарбдор гурухлар таркиби 2011" xfId="5579"/>
    <cellStyle name="_Дустлик 2-05-07 мониторинг янг_Разм Мева сабзавот 3.01.2010 й" xfId="5586"/>
    <cellStyle name="_Дустлик 2-05-07 мониторинг янг_Разм Мева сабзавот 3.01.2010 й" xfId="5587"/>
    <cellStyle name="_Дустлик 2-05-07 мониторинг янг_Режа 2010" xfId="5590"/>
    <cellStyle name="_Дустлик 2-05-07 мониторинг янг_Режа 2010" xfId="5591"/>
    <cellStyle name="_Дустлик 31-05-07 Вилоятга" xfId="5598"/>
    <cellStyle name="_Дустлик 31-05-07 Вилоятга" xfId="5599"/>
    <cellStyle name="_Дустлик 31-05-07 Вилоятга" xfId="5601"/>
    <cellStyle name="_Дустлик 31-05-07 Вилоятга" xfId="5603"/>
    <cellStyle name="_Дустлик 31-05-07 Вилоятга 2" xfId="5608"/>
    <cellStyle name="_Дустлик 31-05-07 Вилоятга 2" xfId="5609"/>
    <cellStyle name="_Дустлик 31-05-07 Вилоятга 2" xfId="5611"/>
    <cellStyle name="_Дустлик 31-05-07 Вилоятга 2" xfId="5613"/>
    <cellStyle name="_Дустлик 31-05-07 Вилоятга 3" xfId="5618"/>
    <cellStyle name="_Дустлик 31-05-07 Вилоятга 3" xfId="5619"/>
    <cellStyle name="_Дустлик 31-05-07 Вилоятга 3" xfId="5621"/>
    <cellStyle name="_Дустлик 31-05-07 Вилоятга 3" xfId="5623"/>
    <cellStyle name="_Дустлик 31-05-07 Вилоятга_Дислокация галла Зарбдор 2011 й" xfId="5632"/>
    <cellStyle name="_Дустлик 31-05-07 Вилоятга_Дислокация галла Зарбдор 2011 й" xfId="5633"/>
    <cellStyle name="_Дустлик 31-05-07 Вилоятга_Дислокация галла Зарбдор 2011 й" xfId="5635"/>
    <cellStyle name="_Дустлик 31-05-07 Вилоятга_Дислокация галла Зарбдор 2011 й" xfId="5637"/>
    <cellStyle name="_Дустлик 31-05-07 Вилоятга_Дислокация галла Зарбдор 2011 й_Зарбдор гурухлар таркиби 2011" xfId="5642"/>
    <cellStyle name="_Дустлик 31-05-07 Вилоятга_Дислокация галла Зарбдор 2011 й_Зарбдор гурухлар таркиби 2011" xfId="5643"/>
    <cellStyle name="_Дустлик 31-05-07 Вилоятга_Дислокация галла Зарбдор 2011 й_Зарбдор гурухлар таркиби 2011" xfId="5645"/>
    <cellStyle name="_Дустлик 31-05-07 Вилоятга_Дислокация галла Зарбдор 2011 й_Зарбдор гурухлар таркиби 2011" xfId="5647"/>
    <cellStyle name="_Дустлик 31-05-07 Вилоятга_Режа 2010" xfId="5656"/>
    <cellStyle name="_Дустлик 31-05-07 Вилоятга_Режа 2010" xfId="5657"/>
    <cellStyle name="_Дустлик 31-05-07 Вилоятга_Режа 2010" xfId="5659"/>
    <cellStyle name="_Дустлик 31-05-07 Вилоятга_Режа 2010" xfId="5661"/>
    <cellStyle name="_Дустлик 31-05-07 Вилоятга_Режа 2010_1 жадвал" xfId="5664"/>
    <cellStyle name="_Дустлик 31-05-07 Вилоятга_Режа 2010_1 жадвал" xfId="5665"/>
    <cellStyle name="_Дустлик 31-05-07 Вилоятга_Режа 2010_2010 мева сабзавот тайёри Тошкент режа" xfId="5668"/>
    <cellStyle name="_Дустлик 31-05-07 Вилоятга_Режа 2010_2010 мева сабзавот тайёри Тошкент режа" xfId="5669"/>
    <cellStyle name="_Дустлик 31-05-07 Вилоятга_УХКМ ва БИО форма 01. 02. 09" xfId="5678"/>
    <cellStyle name="_Дустлик 31-05-07 Вилоятга_УХКМ ва БИО форма 01. 02. 09" xfId="5679"/>
    <cellStyle name="_Дустлик 31-05-07 Вилоятга_УХКМ ва БИО форма 01. 02. 09" xfId="5681"/>
    <cellStyle name="_Дустлик 31-05-07 Вилоятга_УХКМ ва БИО форма 01. 02. 09" xfId="5683"/>
    <cellStyle name="_Дустлик анализ 30-07-06" xfId="5690"/>
    <cellStyle name="_Дустлик анализ 30-07-06" xfId="5691"/>
    <cellStyle name="_Дустлик анализ 30-07-06" xfId="5693"/>
    <cellStyle name="_Дустлик анализ 30-07-06" xfId="5695"/>
    <cellStyle name="_Дустлик анализ 30-07-06 2" xfId="5700"/>
    <cellStyle name="_Дустлик анализ 30-07-06 2" xfId="5701"/>
    <cellStyle name="_Дустлик анализ 30-07-06 2" xfId="5703"/>
    <cellStyle name="_Дустлик анализ 30-07-06 2" xfId="5705"/>
    <cellStyle name="_Дустлик анализ 30-07-06 3" xfId="5710"/>
    <cellStyle name="_Дустлик анализ 30-07-06 3" xfId="5711"/>
    <cellStyle name="_Дустлик анализ 30-07-06 3" xfId="5713"/>
    <cellStyle name="_Дустлик анализ 30-07-06 3" xfId="5715"/>
    <cellStyle name="_Дустлик анализ 30-07-06_Дислокация галла Зарбдор 2011 й" xfId="5724"/>
    <cellStyle name="_Дустлик анализ 30-07-06_Дислокация галла Зарбдор 2011 й" xfId="5725"/>
    <cellStyle name="_Дустлик анализ 30-07-06_Дислокация галла Зарбдор 2011 й" xfId="5727"/>
    <cellStyle name="_Дустлик анализ 30-07-06_Дислокация галла Зарбдор 2011 й" xfId="5729"/>
    <cellStyle name="_Дустлик анализ 30-07-06_Дислокация галла Зарбдор 2011 й_Зарбдор гурухлар таркиби 2011" xfId="5734"/>
    <cellStyle name="_Дустлик анализ 30-07-06_Дислокация галла Зарбдор 2011 й_Зарбдор гурухлар таркиби 2011" xfId="5735"/>
    <cellStyle name="_Дустлик анализ 30-07-06_Дислокация галла Зарбдор 2011 й_Зарбдор гурухлар таркиби 2011" xfId="5737"/>
    <cellStyle name="_Дустлик анализ 30-07-06_Дислокация галла Зарбдор 2011 й_Зарбдор гурухлар таркиби 2011" xfId="5739"/>
    <cellStyle name="_Дустлик анализ 30-07-06_Режа 2010" xfId="5748"/>
    <cellStyle name="_Дустлик анализ 30-07-06_Режа 2010" xfId="5749"/>
    <cellStyle name="_Дустлик анализ 30-07-06_Режа 2010" xfId="5751"/>
    <cellStyle name="_Дустлик анализ 30-07-06_Режа 2010" xfId="5753"/>
    <cellStyle name="_Дустлик анализ 30-07-06_Режа 2010_1 жадвал" xfId="5756"/>
    <cellStyle name="_Дустлик анализ 30-07-06_Режа 2010_1 жадвал" xfId="5757"/>
    <cellStyle name="_Дустлик анализ 30-07-06_Режа 2010_2010 мева сабзавот тайёри Тошкент режа" xfId="5760"/>
    <cellStyle name="_Дустлик анализ 30-07-06_Режа 2010_2010 мева сабзавот тайёри Тошкент режа" xfId="5761"/>
    <cellStyle name="_Дустлик анализ 30-07-06_УХКМ ва БИО форма 01. 02. 09" xfId="5770"/>
    <cellStyle name="_Дустлик анализ 30-07-06_УХКМ ва БИО форма 01. 02. 09" xfId="5771"/>
    <cellStyle name="_Дустлик анализ 30-07-06_УХКМ ва БИО форма 01. 02. 09" xfId="5773"/>
    <cellStyle name="_Дустлик анализ 30-07-06_УХКМ ва БИО форма 01. 02. 09" xfId="5775"/>
    <cellStyle name="_Дустлик пахта 04-06-07" xfId="5782"/>
    <cellStyle name="_Дустлик пахта 04-06-07" xfId="5783"/>
    <cellStyle name="_Дустлик пахта 04-06-07" xfId="5785"/>
    <cellStyle name="_Дустлик пахта 04-06-07" xfId="5787"/>
    <cellStyle name="_Дустлик пахта 16-06-07" xfId="5794"/>
    <cellStyle name="_Дустлик пахта 16-06-07" xfId="5795"/>
    <cellStyle name="_Дустлик пахта 16-06-07" xfId="5797"/>
    <cellStyle name="_Дустлик пахта 16-06-07" xfId="5799"/>
    <cellStyle name="_Дустлик пахта 16-06-07 2" xfId="5804"/>
    <cellStyle name="_Дустлик пахта 16-06-07 2" xfId="5805"/>
    <cellStyle name="_Дустлик пахта 16-06-07 2" xfId="5807"/>
    <cellStyle name="_Дустлик пахта 16-06-07 2" xfId="5809"/>
    <cellStyle name="_Дустлик пахта 16-06-07 3" xfId="5814"/>
    <cellStyle name="_Дустлик пахта 16-06-07 3" xfId="5815"/>
    <cellStyle name="_Дустлик пахта 16-06-07 3" xfId="5817"/>
    <cellStyle name="_Дустлик пахта 16-06-07 3" xfId="5819"/>
    <cellStyle name="_Дустлик пахта 16-06-07_1 жадвал" xfId="5822"/>
    <cellStyle name="_Дустлик пахта 16-06-07_1 жадвал" xfId="5823"/>
    <cellStyle name="_Дустлик пахта 16-06-07_2010 мева сабзавот тайёри Тошкент режа" xfId="5828"/>
    <cellStyle name="_Дустлик пахта 16-06-07_2010 мева сабзавот тайёри Тошкент режа" xfId="5829"/>
    <cellStyle name="_Дустлик пахта 16-06-07_Дислокация галла Зарбдор 2011 й" xfId="5836"/>
    <cellStyle name="_Дустлик пахта 16-06-07_Дислокация галла Зарбдор 2011 й" xfId="5837"/>
    <cellStyle name="_Дустлик пахта 16-06-07_Дислокация галла Зарбдор 2011 й" xfId="5839"/>
    <cellStyle name="_Дустлик пахта 16-06-07_Дислокация галла Зарбдор 2011 й" xfId="5841"/>
    <cellStyle name="_Дустлик пахта 16-06-07_Дислокация галла Зарбдор 2011 й_Зарбдор гурухлар таркиби 2011" xfId="5846"/>
    <cellStyle name="_Дустлик пахта 16-06-07_Дислокация галла Зарбдор 2011 й_Зарбдор гурухлар таркиби 2011" xfId="5847"/>
    <cellStyle name="_Дустлик пахта 16-06-07_Дислокация галла Зарбдор 2011 й_Зарбдор гурухлар таркиби 2011" xfId="5849"/>
    <cellStyle name="_Дустлик пахта 16-06-07_Дислокация галла Зарбдор 2011 й_Зарбдор гурухлар таркиби 2011" xfId="5851"/>
    <cellStyle name="_Дустлик пахта 16-06-07_Разм Мева сабзавот 3.01.2010 й" xfId="5858"/>
    <cellStyle name="_Дустлик пахта 16-06-07_Разм Мева сабзавот 3.01.2010 й" xfId="5859"/>
    <cellStyle name="_Дустлик пахта 16-06-07_Режа 2010" xfId="5862"/>
    <cellStyle name="_Дустлик пахта 16-06-07_Режа 2010" xfId="5863"/>
    <cellStyle name="_Дустлик сводка 08-06-07 й Вилоятга" xfId="5870"/>
    <cellStyle name="_Дустлик сводка 08-06-07 й Вилоятга" xfId="5871"/>
    <cellStyle name="_Дустлик сводка 08-06-07 й Вилоятга" xfId="5873"/>
    <cellStyle name="_Дустлик сводка 08-06-07 й Вилоятга" xfId="5875"/>
    <cellStyle name="_Дустлик сводка 08-06-07 й Вилоятга 2" xfId="5880"/>
    <cellStyle name="_Дустлик сводка 08-06-07 й Вилоятга 2" xfId="5881"/>
    <cellStyle name="_Дустлик сводка 08-06-07 й Вилоятга 2" xfId="5883"/>
    <cellStyle name="_Дустлик сводка 08-06-07 й Вилоятга 2" xfId="5885"/>
    <cellStyle name="_Дустлик сводка 08-06-07 й Вилоятга 3" xfId="5890"/>
    <cellStyle name="_Дустлик сводка 08-06-07 й Вилоятга 3" xfId="5891"/>
    <cellStyle name="_Дустлик сводка 08-06-07 й Вилоятга 3" xfId="5893"/>
    <cellStyle name="_Дустлик сводка 08-06-07 й Вилоятга 3" xfId="5895"/>
    <cellStyle name="_Дустлик сводка 08-06-07 й Вилоятга_Дислокация галла Зарбдор 2011 й" xfId="5904"/>
    <cellStyle name="_Дустлик сводка 08-06-07 й Вилоятга_Дислокация галла Зарбдор 2011 й" xfId="5905"/>
    <cellStyle name="_Дустлик сводка 08-06-07 й Вилоятга_Дислокация галла Зарбдор 2011 й" xfId="5907"/>
    <cellStyle name="_Дустлик сводка 08-06-07 й Вилоятга_Дислокация галла Зарбдор 2011 й" xfId="5909"/>
    <cellStyle name="_Дустлик сводка 08-06-07 й Вилоятга_Дислокация галла Зарбдор 2011 й_Зарбдор гурухлар таркиби 2011" xfId="5914"/>
    <cellStyle name="_Дустлик сводка 08-06-07 й Вилоятга_Дислокация галла Зарбдор 2011 й_Зарбдор гурухлар таркиби 2011" xfId="5915"/>
    <cellStyle name="_Дустлик сводка 08-06-07 й Вилоятга_Дислокация галла Зарбдор 2011 й_Зарбдор гурухлар таркиби 2011" xfId="5917"/>
    <cellStyle name="_Дустлик сводка 08-06-07 й Вилоятга_Дислокация галла Зарбдор 2011 й_Зарбдор гурухлар таркиби 2011" xfId="5919"/>
    <cellStyle name="_Дустлик сводка 08-06-07 й Вилоятга_Режа 2010" xfId="5928"/>
    <cellStyle name="_Дустлик сводка 08-06-07 й Вилоятга_Режа 2010" xfId="5929"/>
    <cellStyle name="_Дустлик сводка 08-06-07 й Вилоятга_Режа 2010" xfId="5931"/>
    <cellStyle name="_Дустлик сводка 08-06-07 й Вилоятга_Режа 2010" xfId="5933"/>
    <cellStyle name="_Дустлик сводка 08-06-07 й Вилоятга_Режа 2010_1 жадвал" xfId="5936"/>
    <cellStyle name="_Дустлик сводка 08-06-07 й Вилоятга_Режа 2010_1 жадвал" xfId="5937"/>
    <cellStyle name="_Дустлик сводка 08-06-07 й Вилоятга_Режа 2010_2010 мева сабзавот тайёри Тошкент режа" xfId="5940"/>
    <cellStyle name="_Дустлик сводка 08-06-07 й Вилоятга_Режа 2010_2010 мева сабзавот тайёри Тошкент режа" xfId="5941"/>
    <cellStyle name="_Дустлик сводка 09-06-07 й Вилоятга" xfId="5950"/>
    <cellStyle name="_Дустлик сводка 09-06-07 й Вилоятга" xfId="5951"/>
    <cellStyle name="_Дустлик сводка 09-06-07 й Вилоятга" xfId="5953"/>
    <cellStyle name="_Дустлик сводка 09-06-07 й Вилоятга" xfId="5955"/>
    <cellStyle name="_Дустлик сводка 09-06-07 й Вилоятга 2" xfId="5960"/>
    <cellStyle name="_Дустлик сводка 09-06-07 й Вилоятга 2" xfId="5961"/>
    <cellStyle name="_Дустлик сводка 09-06-07 й Вилоятга 2" xfId="5963"/>
    <cellStyle name="_Дустлик сводка 09-06-07 й Вилоятга 2" xfId="5965"/>
    <cellStyle name="_Дустлик сводка 09-06-07 й Вилоятга 3" xfId="5970"/>
    <cellStyle name="_Дустлик сводка 09-06-07 й Вилоятга 3" xfId="5971"/>
    <cellStyle name="_Дустлик сводка 09-06-07 й Вилоятга 3" xfId="5973"/>
    <cellStyle name="_Дустлик сводка 09-06-07 й Вилоятга 3" xfId="5975"/>
    <cellStyle name="_Дустлик сводка 09-06-07 й Вилоятга_Дислокация галла Зарбдор 2011 й" xfId="5984"/>
    <cellStyle name="_Дустлик сводка 09-06-07 й Вилоятга_Дислокация галла Зарбдор 2011 й" xfId="5985"/>
    <cellStyle name="_Дустлик сводка 09-06-07 й Вилоятга_Дислокация галла Зарбдор 2011 й" xfId="5987"/>
    <cellStyle name="_Дустлик сводка 09-06-07 й Вилоятга_Дислокация галла Зарбдор 2011 й" xfId="5989"/>
    <cellStyle name="_Дустлик сводка 09-06-07 й Вилоятга_Дислокация галла Зарбдор 2011 й_Зарбдор гурухлар таркиби 2011" xfId="5994"/>
    <cellStyle name="_Дустлик сводка 09-06-07 й Вилоятга_Дислокация галла Зарбдор 2011 й_Зарбдор гурухлар таркиби 2011" xfId="5995"/>
    <cellStyle name="_Дустлик сводка 09-06-07 й Вилоятга_Дислокация галла Зарбдор 2011 й_Зарбдор гурухлар таркиби 2011" xfId="5997"/>
    <cellStyle name="_Дустлик сводка 09-06-07 й Вилоятга_Дислокация галла Зарбдор 2011 й_Зарбдор гурухлар таркиби 2011" xfId="5999"/>
    <cellStyle name="_Дустлик сводка 09-06-07 й Вилоятга_Режа 2010" xfId="6008"/>
    <cellStyle name="_Дустлик сводка 09-06-07 й Вилоятга_Режа 2010" xfId="6009"/>
    <cellStyle name="_Дустлик сводка 09-06-07 й Вилоятга_Режа 2010" xfId="6011"/>
    <cellStyle name="_Дустлик сводка 09-06-07 й Вилоятга_Режа 2010" xfId="6013"/>
    <cellStyle name="_Дустлик сводка 09-06-07 й Вилоятга_Режа 2010_1 жадвал" xfId="6016"/>
    <cellStyle name="_Дустлик сводка 09-06-07 й Вилоятга_Режа 2010_1 жадвал" xfId="6017"/>
    <cellStyle name="_Дустлик сводка 09-06-07 й Вилоятга_Режа 2010_2010 мева сабзавот тайёри Тошкент режа" xfId="6020"/>
    <cellStyle name="_Дустлик сводка 09-06-07 й Вилоятга_Режа 2010_2010 мева сабзавот тайёри Тошкент режа" xfId="6021"/>
    <cellStyle name="_Дустлик сводка 10-06-07 й Вилоятга" xfId="6030"/>
    <cellStyle name="_Дустлик сводка 10-06-07 й Вилоятга" xfId="6031"/>
    <cellStyle name="_Дустлик сводка 10-06-07 й Вилоятга" xfId="6033"/>
    <cellStyle name="_Дустлик сводка 10-06-07 й Вилоятга" xfId="6035"/>
    <cellStyle name="_Дустлик сводка 10-06-07 й Вилоятга 2" xfId="6040"/>
    <cellStyle name="_Дустлик сводка 10-06-07 й Вилоятга 2" xfId="6041"/>
    <cellStyle name="_Дустлик сводка 10-06-07 й Вилоятга 2" xfId="6043"/>
    <cellStyle name="_Дустлик сводка 10-06-07 й Вилоятга 2" xfId="6045"/>
    <cellStyle name="_Дустлик сводка 10-06-07 й Вилоятга 3" xfId="6050"/>
    <cellStyle name="_Дустлик сводка 10-06-07 й Вилоятга 3" xfId="6051"/>
    <cellStyle name="_Дустлик сводка 10-06-07 й Вилоятга 3" xfId="6053"/>
    <cellStyle name="_Дустлик сводка 10-06-07 й Вилоятга 3" xfId="6055"/>
    <cellStyle name="_Дустлик сводка 10-06-07 й Вилоятга_Дислокация галла Зарбдор 2011 й" xfId="6064"/>
    <cellStyle name="_Дустлик сводка 10-06-07 й Вилоятга_Дислокация галла Зарбдор 2011 й" xfId="6065"/>
    <cellStyle name="_Дустлик сводка 10-06-07 й Вилоятга_Дислокация галла Зарбдор 2011 й" xfId="6067"/>
    <cellStyle name="_Дустлик сводка 10-06-07 й Вилоятга_Дислокация галла Зарбдор 2011 й" xfId="6069"/>
    <cellStyle name="_Дустлик сводка 10-06-07 й Вилоятга_Дислокация галла Зарбдор 2011 й_Зарбдор гурухлар таркиби 2011" xfId="6074"/>
    <cellStyle name="_Дустлик сводка 10-06-07 й Вилоятга_Дислокация галла Зарбдор 2011 й_Зарбдор гурухлар таркиби 2011" xfId="6075"/>
    <cellStyle name="_Дустлик сводка 10-06-07 й Вилоятга_Дислокация галла Зарбдор 2011 й_Зарбдор гурухлар таркиби 2011" xfId="6077"/>
    <cellStyle name="_Дустлик сводка 10-06-07 й Вилоятга_Дислокация галла Зарбдор 2011 й_Зарбдор гурухлар таркиби 2011" xfId="6079"/>
    <cellStyle name="_Дустлик сводка 10-06-07 й Вилоятга_Режа 2010" xfId="6088"/>
    <cellStyle name="_Дустлик сводка 10-06-07 й Вилоятга_Режа 2010" xfId="6089"/>
    <cellStyle name="_Дустлик сводка 10-06-07 й Вилоятга_Режа 2010" xfId="6091"/>
    <cellStyle name="_Дустлик сводка 10-06-07 й Вилоятга_Режа 2010" xfId="6093"/>
    <cellStyle name="_Дустлик сводка 10-06-07 й Вилоятга_Режа 2010_1 жадвал" xfId="6096"/>
    <cellStyle name="_Дустлик сводка 10-06-07 й Вилоятга_Режа 2010_1 жадвал" xfId="6097"/>
    <cellStyle name="_Дустлик сводка 10-06-07 й Вилоятга_Режа 2010_2010 мева сабзавот тайёри Тошкент режа" xfId="6100"/>
    <cellStyle name="_Дустлик сводка 10-06-07 й Вилоятга_Режа 2010_2010 мева сабзавот тайёри Тошкент режа" xfId="6101"/>
    <cellStyle name="_Дустлик сводка 1-06-07" xfId="6110"/>
    <cellStyle name="_Дустлик сводка 1-06-07" xfId="6111"/>
    <cellStyle name="_Дустлик сводка 1-06-07" xfId="6113"/>
    <cellStyle name="_Дустлик сводка 1-06-07" xfId="6115"/>
    <cellStyle name="_Дустлик сводка 1-06-07 2" xfId="6120"/>
    <cellStyle name="_Дустлик сводка 1-06-07 2" xfId="6121"/>
    <cellStyle name="_Дустлик сводка 1-06-07 2" xfId="6123"/>
    <cellStyle name="_Дустлик сводка 1-06-07 2" xfId="6125"/>
    <cellStyle name="_Дустлик сводка 1-06-07 3" xfId="6130"/>
    <cellStyle name="_Дустлик сводка 1-06-07 3" xfId="6131"/>
    <cellStyle name="_Дустлик сводка 1-06-07 3" xfId="6133"/>
    <cellStyle name="_Дустлик сводка 1-06-07 3" xfId="6135"/>
    <cellStyle name="_Дустлик сводка 1-06-07_Дислокация галла Зарбдор 2011 й" xfId="6144"/>
    <cellStyle name="_Дустлик сводка 1-06-07_Дислокация галла Зарбдор 2011 й" xfId="6145"/>
    <cellStyle name="_Дустлик сводка 1-06-07_Дислокация галла Зарбдор 2011 й" xfId="6147"/>
    <cellStyle name="_Дустлик сводка 1-06-07_Дислокация галла Зарбдор 2011 й" xfId="6149"/>
    <cellStyle name="_Дустлик сводка 1-06-07_Дислокация галла Зарбдор 2011 й_Зарбдор гурухлар таркиби 2011" xfId="6154"/>
    <cellStyle name="_Дустлик сводка 1-06-07_Дислокация галла Зарбдор 2011 й_Зарбдор гурухлар таркиби 2011" xfId="6155"/>
    <cellStyle name="_Дустлик сводка 1-06-07_Дислокация галла Зарбдор 2011 й_Зарбдор гурухлар таркиби 2011" xfId="6157"/>
    <cellStyle name="_Дустлик сводка 1-06-07_Дислокация галла Зарбдор 2011 й_Зарбдор гурухлар таркиби 2011" xfId="6159"/>
    <cellStyle name="_Дустлик сводка 1-06-07_Режа 2010" xfId="6168"/>
    <cellStyle name="_Дустлик сводка 1-06-07_Режа 2010" xfId="6169"/>
    <cellStyle name="_Дустлик сводка 1-06-07_Режа 2010" xfId="6171"/>
    <cellStyle name="_Дустлик сводка 1-06-07_Режа 2010" xfId="6173"/>
    <cellStyle name="_Дустлик сводка 1-06-07_Режа 2010_1 жадвал" xfId="6176"/>
    <cellStyle name="_Дустлик сводка 1-06-07_Режа 2010_1 жадвал" xfId="6177"/>
    <cellStyle name="_Дустлик сводка 1-06-07_Режа 2010_2010 мева сабзавот тайёри Тошкент режа" xfId="6180"/>
    <cellStyle name="_Дустлик сводка 1-06-07_Режа 2010_2010 мева сабзавот тайёри Тошкент режа" xfId="6181"/>
    <cellStyle name="_Дустлик сводка 1-06-07_УХКМ ва БИО форма 01. 02. 09" xfId="6190"/>
    <cellStyle name="_Дустлик сводка 1-06-07_УХКМ ва БИО форма 01. 02. 09" xfId="6191"/>
    <cellStyle name="_Дустлик сводка 1-06-07_УХКМ ва БИО форма 01. 02. 09" xfId="6193"/>
    <cellStyle name="_Дустлик сводка 1-06-07_УХКМ ва БИО форма 01. 02. 09" xfId="6195"/>
    <cellStyle name="_Дустлик сводка 11-06-07 й Вилоятга" xfId="6202"/>
    <cellStyle name="_Дустлик сводка 11-06-07 й Вилоятга" xfId="6203"/>
    <cellStyle name="_Дустлик сводка 11-06-07 й Вилоятга" xfId="6205"/>
    <cellStyle name="_Дустлик сводка 11-06-07 й Вилоятга" xfId="6207"/>
    <cellStyle name="_Дустлик сводка 11-06-07 й Вилоятга 2" xfId="6212"/>
    <cellStyle name="_Дустлик сводка 11-06-07 й Вилоятга 2" xfId="6213"/>
    <cellStyle name="_Дустлик сводка 11-06-07 й Вилоятга 2" xfId="6215"/>
    <cellStyle name="_Дустлик сводка 11-06-07 й Вилоятга 2" xfId="6217"/>
    <cellStyle name="_Дустлик сводка 11-06-07 й Вилоятга 3" xfId="6222"/>
    <cellStyle name="_Дустлик сводка 11-06-07 й Вилоятга 3" xfId="6223"/>
    <cellStyle name="_Дустлик сводка 11-06-07 й Вилоятга 3" xfId="6225"/>
    <cellStyle name="_Дустлик сводка 11-06-07 й Вилоятга 3" xfId="6227"/>
    <cellStyle name="_Дустлик сводка 11-06-07 й Вилоятга_Дислокация галла Зарбдор 2011 й" xfId="6236"/>
    <cellStyle name="_Дустлик сводка 11-06-07 й Вилоятга_Дислокация галла Зарбдор 2011 й" xfId="6237"/>
    <cellStyle name="_Дустлик сводка 11-06-07 й Вилоятга_Дислокация галла Зарбдор 2011 й" xfId="6239"/>
    <cellStyle name="_Дустлик сводка 11-06-07 й Вилоятга_Дислокация галла Зарбдор 2011 й" xfId="6241"/>
    <cellStyle name="_Дустлик сводка 11-06-07 й Вилоятга_Дислокация галла Зарбдор 2011 й_Зарбдор гурухлар таркиби 2011" xfId="6246"/>
    <cellStyle name="_Дустлик сводка 11-06-07 й Вилоятга_Дислокация галла Зарбдор 2011 й_Зарбдор гурухлар таркиби 2011" xfId="6247"/>
    <cellStyle name="_Дустлик сводка 11-06-07 й Вилоятга_Дислокация галла Зарбдор 2011 й_Зарбдор гурухлар таркиби 2011" xfId="6249"/>
    <cellStyle name="_Дустлик сводка 11-06-07 й Вилоятга_Дислокация галла Зарбдор 2011 й_Зарбдор гурухлар таркиби 2011" xfId="6251"/>
    <cellStyle name="_Дустлик сводка 11-06-07 й Вилоятга_Режа 2010" xfId="6260"/>
    <cellStyle name="_Дустлик сводка 11-06-07 й Вилоятга_Режа 2010" xfId="6261"/>
    <cellStyle name="_Дустлик сводка 11-06-07 й Вилоятга_Режа 2010" xfId="6263"/>
    <cellStyle name="_Дустлик сводка 11-06-07 й Вилоятга_Режа 2010" xfId="6265"/>
    <cellStyle name="_Дустлик сводка 11-06-07 й Вилоятга_Режа 2010_1 жадвал" xfId="6268"/>
    <cellStyle name="_Дустлик сводка 11-06-07 й Вилоятга_Режа 2010_1 жадвал" xfId="6269"/>
    <cellStyle name="_Дустлик сводка 11-06-07 й Вилоятга_Режа 2010_2010 мева сабзавот тайёри Тошкент режа" xfId="6272"/>
    <cellStyle name="_Дустлик сводка 11-06-07 й Вилоятга_Режа 2010_2010 мева сабзавот тайёри Тошкент режа" xfId="6273"/>
    <cellStyle name="_Дустлик сводка 13-06-07 й Вилоятга" xfId="6282"/>
    <cellStyle name="_Дустлик сводка 13-06-07 й Вилоятга" xfId="6283"/>
    <cellStyle name="_Дустлик сводка 13-06-07 й Вилоятга" xfId="6285"/>
    <cellStyle name="_Дустлик сводка 13-06-07 й Вилоятга" xfId="6287"/>
    <cellStyle name="_Дустлик сводка 13-06-07 й Вилоятга 2" xfId="6292"/>
    <cellStyle name="_Дустлик сводка 13-06-07 й Вилоятга 2" xfId="6293"/>
    <cellStyle name="_Дустлик сводка 13-06-07 й Вилоятга 2" xfId="6295"/>
    <cellStyle name="_Дустлик сводка 13-06-07 й Вилоятга 2" xfId="6297"/>
    <cellStyle name="_Дустлик сводка 13-06-07 й Вилоятга 3" xfId="6302"/>
    <cellStyle name="_Дустлик сводка 13-06-07 й Вилоятга 3" xfId="6303"/>
    <cellStyle name="_Дустлик сводка 13-06-07 й Вилоятга 3" xfId="6305"/>
    <cellStyle name="_Дустлик сводка 13-06-07 й Вилоятга 3" xfId="6307"/>
    <cellStyle name="_Дустлик сводка 13-06-07 й Вилоятга_Дислокация галла Зарбдор 2011 й" xfId="6316"/>
    <cellStyle name="_Дустлик сводка 13-06-07 й Вилоятга_Дислокация галла Зарбдор 2011 й" xfId="6317"/>
    <cellStyle name="_Дустлик сводка 13-06-07 й Вилоятга_Дислокация галла Зарбдор 2011 й" xfId="6319"/>
    <cellStyle name="_Дустлик сводка 13-06-07 й Вилоятга_Дислокация галла Зарбдор 2011 й" xfId="6321"/>
    <cellStyle name="_Дустлик сводка 13-06-07 й Вилоятга_Дислокация галла Зарбдор 2011 й_Зарбдор гурухлар таркиби 2011" xfId="6326"/>
    <cellStyle name="_Дустлик сводка 13-06-07 й Вилоятга_Дислокация галла Зарбдор 2011 й_Зарбдор гурухлар таркиби 2011" xfId="6327"/>
    <cellStyle name="_Дустлик сводка 13-06-07 й Вилоятга_Дислокация галла Зарбдор 2011 й_Зарбдор гурухлар таркиби 2011" xfId="6329"/>
    <cellStyle name="_Дустлик сводка 13-06-07 й Вилоятга_Дислокация галла Зарбдор 2011 й_Зарбдор гурухлар таркиби 2011" xfId="6331"/>
    <cellStyle name="_Дустлик сводка 13-06-07 й Вилоятга_Режа 2010" xfId="6340"/>
    <cellStyle name="_Дустлик сводка 13-06-07 й Вилоятга_Режа 2010" xfId="6341"/>
    <cellStyle name="_Дустлик сводка 13-06-07 й Вилоятга_Режа 2010" xfId="6343"/>
    <cellStyle name="_Дустлик сводка 13-06-07 й Вилоятга_Режа 2010" xfId="6345"/>
    <cellStyle name="_Дустлик сводка 13-06-07 й Вилоятга_Режа 2010_1 жадвал" xfId="6348"/>
    <cellStyle name="_Дустлик сводка 13-06-07 й Вилоятга_Режа 2010_1 жадвал" xfId="6349"/>
    <cellStyle name="_Дустлик сводка 13-06-07 й Вилоятга_Режа 2010_2010 мева сабзавот тайёри Тошкент режа" xfId="6352"/>
    <cellStyle name="_Дустлик сводка 13-06-07 й Вилоятга_Режа 2010_2010 мева сабзавот тайёри Тошкент режа" xfId="6353"/>
    <cellStyle name="_Ёпилган форма туланган 13-03-07" xfId="6364"/>
    <cellStyle name="_Ёпилган форма туланган 13-03-07" xfId="6365"/>
    <cellStyle name="_Ёпилган форма туланган 13-03-07" xfId="6367"/>
    <cellStyle name="_Ёпилган форма туланган 13-03-07" xfId="6369"/>
    <cellStyle name="_Ёпилган форма туланган 13-03-07 2" xfId="6374"/>
    <cellStyle name="_Ёпилган форма туланган 13-03-07 2" xfId="6375"/>
    <cellStyle name="_Ёпилган форма туланган 13-03-07 2" xfId="6377"/>
    <cellStyle name="_Ёпилган форма туланган 13-03-07 2" xfId="6379"/>
    <cellStyle name="_Ёпилган форма туланган 13-03-07 3" xfId="6384"/>
    <cellStyle name="_Ёпилган форма туланган 13-03-07 3" xfId="6385"/>
    <cellStyle name="_Ёпилган форма туланган 13-03-07 3" xfId="6387"/>
    <cellStyle name="_Ёпилган форма туланган 13-03-07 3" xfId="6389"/>
    <cellStyle name="_Ёпилган форма туланган 13-03-07_Дислокация галла Зарбдор 2011 й" xfId="6398"/>
    <cellStyle name="_Ёпилган форма туланган 13-03-07_Дислокация галла Зарбдор 2011 й" xfId="6399"/>
    <cellStyle name="_Ёпилган форма туланган 13-03-07_Дислокация галла Зарбдор 2011 й" xfId="6401"/>
    <cellStyle name="_Ёпилган форма туланган 13-03-07_Дислокация галла Зарбдор 2011 й" xfId="6403"/>
    <cellStyle name="_Ёпилган форма туланган 13-03-07_Дислокация галла Зарбдор 2011 й_Зарбдор гурухлар таркиби 2011" xfId="6408"/>
    <cellStyle name="_Ёпилган форма туланган 13-03-07_Дислокация галла Зарбдор 2011 й_Зарбдор гурухлар таркиби 2011" xfId="6409"/>
    <cellStyle name="_Ёпилган форма туланган 13-03-07_Дислокация галла Зарбдор 2011 й_Зарбдор гурухлар таркиби 2011" xfId="6411"/>
    <cellStyle name="_Ёпилган форма туланган 13-03-07_Дислокация галла Зарбдор 2011 й_Зарбдор гурухлар таркиби 2011" xfId="6413"/>
    <cellStyle name="_Ёпилган форма туланган 13-03-07_Режа 2010" xfId="6422"/>
    <cellStyle name="_Ёпилган форма туланган 13-03-07_Режа 2010" xfId="6423"/>
    <cellStyle name="_Ёпилган форма туланган 13-03-07_Режа 2010" xfId="6425"/>
    <cellStyle name="_Ёпилган форма туланган 13-03-07_Режа 2010" xfId="6427"/>
    <cellStyle name="_Ёпилган форма туланган 13-03-07_Режа 2010_1 жадвал" xfId="6430"/>
    <cellStyle name="_Ёпилган форма туланган 13-03-07_Режа 2010_1 жадвал" xfId="6431"/>
    <cellStyle name="_Ёпилган форма туланган 13-03-07_Режа 2010_2010 мева сабзавот тайёри Тошкент режа" xfId="6434"/>
    <cellStyle name="_Ёпилган форма туланган 13-03-07_Режа 2010_2010 мева сабзавот тайёри Тошкент режа" xfId="6435"/>
    <cellStyle name="_Ёпилган форма туланган 13-03-07_УХКМ ва БИО форма 01. 02. 09" xfId="6444"/>
    <cellStyle name="_Ёпилган форма туланган 13-03-07_УХКМ ва БИО форма 01. 02. 09" xfId="6445"/>
    <cellStyle name="_Ёпилган форма туланган 13-03-07_УХКМ ва БИО форма 01. 02. 09" xfId="6447"/>
    <cellStyle name="_Ёпилган форма туланган 13-03-07_УХКМ ва БИО форма 01. 02. 09" xfId="6449"/>
    <cellStyle name="_Жадвал" xfId="6456"/>
    <cellStyle name="_Жадвал" xfId="6457"/>
    <cellStyle name="_Жадвал" xfId="6459"/>
    <cellStyle name="_Жадвал" xfId="6461"/>
    <cellStyle name="_Жадвал саноат 2009 ОХИРИ" xfId="6464"/>
    <cellStyle name="_Жадвал саноат 2009 ОХИРИ" xfId="6466"/>
    <cellStyle name="_Жадвал_Апрел кр такс иш хаки тулик 5.04.08 МБ га" xfId="6473"/>
    <cellStyle name="_Жадвал_Апрел кр такс иш хаки тулик 5.04.08 МБ га" xfId="6474"/>
    <cellStyle name="_Жадвал_Апрел кр такс иш хаки тулик 5.04.08 МБ га" xfId="6475"/>
    <cellStyle name="_Жадвал_Апрел кр такс иш хаки тулик 5.04.08 МБ га" xfId="6477"/>
    <cellStyle name="_Жадвал_ЛИЗИНГ МОНИТОРИНГИ-1.11.08й русумлар буйича" xfId="6484"/>
    <cellStyle name="_Жадвал_ЛИЗИНГ МОНИТОРИНГИ-1.11.08й русумлар буйича" xfId="6485"/>
    <cellStyle name="_Жадвал_ЛИЗИНГ МОНИТОРИНГИ-1.11.08й русумлар буйича" xfId="6487"/>
    <cellStyle name="_Жадвал_ЛИЗИНГ МОНИТОРИНГИ-1.11.08й русумлар буйича" xfId="6489"/>
    <cellStyle name="_Жадвал_УХКМ ва БИО форма 01. 02. 09" xfId="6496"/>
    <cellStyle name="_Жадвал_УХКМ ва БИО форма 01. 02. 09" xfId="6497"/>
    <cellStyle name="_Жадвал_УХКМ ва БИО форма 01. 02. 09" xfId="6499"/>
    <cellStyle name="_Жадвал_УХКМ ва БИО форма 01. 02. 09" xfId="6501"/>
    <cellStyle name="_Жиззах вилоят 1-чорак хис" xfId="6519"/>
    <cellStyle name="_Жиззах вилоят 1-чорак хис" xfId="6520"/>
    <cellStyle name="_Жиззах вилоят 1-чорак хис_2009 йил   йиллик" xfId="6523"/>
    <cellStyle name="_Жиззах вилоят 1-чорак хис_2009 йил   йиллик" xfId="6524"/>
    <cellStyle name="_Жиззах вилоят 1-чорак хис_2009 йил   йиллик  хисоботлар" xfId="6527"/>
    <cellStyle name="_Жиззах вилоят 1-чорак хис_2009 йил   йиллик  хисоботлар" xfId="6528"/>
    <cellStyle name="_Жиззах вилоят 1-чорак хис_2010 йил   йиллик" xfId="6531"/>
    <cellStyle name="_Жиззах вилоят 1-чорак хис_2010 йил   йиллик" xfId="6532"/>
    <cellStyle name="_Жиззах вилоят 1-чорак хис_Талаб ва унинг копланиши" xfId="6535"/>
    <cellStyle name="_Жиззах вилоят 1-чорак хис_Талаб ва унинг копланиши" xfId="6536"/>
    <cellStyle name="_Жиззах Вилоят СВОД" xfId="6538"/>
    <cellStyle name="_Жиззах Вилоят СВОД" xfId="6540"/>
    <cellStyle name="_Жиззах вилоят своди 24 та дастур ишла" xfId="6543"/>
    <cellStyle name="_Жиззах вилоят своди 24 та дастур ишла" xfId="6544"/>
    <cellStyle name="_Жиззах тумани" xfId="6547"/>
    <cellStyle name="_Жиззах тумани" xfId="6548"/>
    <cellStyle name="_Жиззах тумани_Граф.туман.буй.28.09.11." xfId="6551"/>
    <cellStyle name="_Жиззах тумани_Граф.туман.буй.28.09.11." xfId="6552"/>
    <cellStyle name="_Жиззах тумани_Дислокация галла Зарбдор 2011 й" xfId="6555"/>
    <cellStyle name="_Жиззах тумани_Дислокация галла Зарбдор 2011 й" xfId="6556"/>
    <cellStyle name="_Жиззах тумани_Дислокация галла Зарбдор 2011 й_Зарбдор гурухлар таркиби 2011" xfId="6559"/>
    <cellStyle name="_Жиззах тумани_Дислокация галла Зарбдор 2011 й_Зарбдор гурухлар таркиби 2011" xfId="6560"/>
    <cellStyle name="_Жиззах тумани_Режа 2010" xfId="6563"/>
    <cellStyle name="_Жиззах тумани_Режа 2010" xfId="6564"/>
    <cellStyle name="_Жиззах тумани_Режа 2010_1 жадвал" xfId="6567"/>
    <cellStyle name="_Жиззах тумани_Режа 2010_1 жадвал" xfId="6568"/>
    <cellStyle name="_Жиззах тумани_Режа 2010_2010 мева сабзавот тайёри Тошкент режа" xfId="6571"/>
    <cellStyle name="_Жиззах тумани_Режа 2010_2010 мева сабзавот тайёри Тошкент режа" xfId="6572"/>
    <cellStyle name="_Зарбдор туман" xfId="6842"/>
    <cellStyle name="_Зарбдор туман" xfId="6843"/>
    <cellStyle name="_Зарбдор туман" xfId="6844"/>
    <cellStyle name="_Зарбдор туман" xfId="6846"/>
    <cellStyle name="_Зафаробод Кредит1111" xfId="6853"/>
    <cellStyle name="_Зафаробод Кредит1111" xfId="6854"/>
    <cellStyle name="_Зафаробод Кредит1111" xfId="6856"/>
    <cellStyle name="_Зафаробод Кредит1111" xfId="6858"/>
    <cellStyle name="_Зафаробод Кредит1111_Апрел кр такс иш хаки тулик 5.04.08 МБ га" xfId="6865"/>
    <cellStyle name="_Зафаробод Кредит1111_Апрел кр такс иш хаки тулик 5.04.08 МБ га" xfId="6866"/>
    <cellStyle name="_Зафаробод Кредит1111_Апрел кр такс иш хаки тулик 5.04.08 МБ га" xfId="6868"/>
    <cellStyle name="_Зафаробод Кредит1111_Апрел кр такс иш хаки тулик 5.04.08 МБ га" xfId="6870"/>
    <cellStyle name="_Зафаробод Кредит1111_ЛИЗИНГ МОНИТОРИНГИ-1.11.08й русумлар буйича" xfId="6877"/>
    <cellStyle name="_Зафаробод Кредит1111_ЛИЗИНГ МОНИТОРИНГИ-1.11.08й русумлар буйича" xfId="6878"/>
    <cellStyle name="_Зафаробод Кредит1111_ЛИЗИНГ МОНИТОРИНГИ-1.11.08й русумлар буйича" xfId="6880"/>
    <cellStyle name="_Зафаробод Кредит1111_ЛИЗИНГ МОНИТОРИНГИ-1.11.08й русумлар буйича" xfId="6882"/>
    <cellStyle name="_Зафаробод Кредит1111_УХКМ ва БИО форма 01. 02. 09" xfId="6889"/>
    <cellStyle name="_Зафаробод Кредит1111_УХКМ ва БИО форма 01. 02. 09" xfId="6890"/>
    <cellStyle name="_Зафаробод Кредит1111_УХКМ ва БИО форма 01. 02. 09" xfId="6892"/>
    <cellStyle name="_Зафаробод Кредит1111_УХКМ ва БИО форма 01. 02. 09" xfId="6894"/>
    <cellStyle name="_Зафаробод ПТК 1 май" xfId="6901"/>
    <cellStyle name="_Зафаробод ПТК 1 май" xfId="6902"/>
    <cellStyle name="_Зафаробод ПТК 1 май" xfId="6904"/>
    <cellStyle name="_Зафаробод ПТК 1 май" xfId="6906"/>
    <cellStyle name="_Зафаробод ПТК 1 май 2" xfId="6911"/>
    <cellStyle name="_Зафаробод ПТК 1 май 2" xfId="6912"/>
    <cellStyle name="_Зафаробод ПТК 1 май 2" xfId="6914"/>
    <cellStyle name="_Зафаробод ПТК 1 май 2" xfId="6916"/>
    <cellStyle name="_Зафаробод ПТК 1 май 3" xfId="6921"/>
    <cellStyle name="_Зафаробод ПТК 1 май 3" xfId="6922"/>
    <cellStyle name="_Зафаробод ПТК 1 май 3" xfId="6924"/>
    <cellStyle name="_Зафаробод ПТК 1 май 3" xfId="6926"/>
    <cellStyle name="_Зафаробод ПТК 1 май_1 жадвал" xfId="6929"/>
    <cellStyle name="_Зафаробод ПТК 1 май_1 жадвал" xfId="6930"/>
    <cellStyle name="_Зафаробод ПТК 1 май_2010 мева сабзавот тайёри Тошкент режа" xfId="6935"/>
    <cellStyle name="_Зафаробод ПТК 1 май_2010 мева сабзавот тайёри Тошкент режа" xfId="6936"/>
    <cellStyle name="_Зафаробод ПТК 1 май_Апрел кр такс иш хаки тулик 5.04.08 МБ га" xfId="6939"/>
    <cellStyle name="_Зафаробод ПТК 1 май_Апрел кр такс иш хаки тулик 5.04.08 МБ га" xfId="6940"/>
    <cellStyle name="_Зафаробод ПТК 1 май_Дислокация галла Зарбдор 2011 й" xfId="6947"/>
    <cellStyle name="_Зафаробод ПТК 1 май_Дислокация галла Зарбдор 2011 й" xfId="6948"/>
    <cellStyle name="_Зафаробод ПТК 1 май_Дислокация галла Зарбдор 2011 й" xfId="6950"/>
    <cellStyle name="_Зафаробод ПТК 1 май_Дислокация галла Зарбдор 2011 й" xfId="6952"/>
    <cellStyle name="_Зафаробод ПТК 1 май_Дислокация галла Зарбдор 2011 й_Зарбдор гурухлар таркиби 2011" xfId="6957"/>
    <cellStyle name="_Зафаробод ПТК 1 май_Дислокация галла Зарбдор 2011 й_Зарбдор гурухлар таркиби 2011" xfId="6958"/>
    <cellStyle name="_Зафаробод ПТК 1 май_Дислокация галла Зарбдор 2011 й_Зарбдор гурухлар таркиби 2011" xfId="6960"/>
    <cellStyle name="_Зафаробод ПТК 1 май_Дислокация галла Зарбдор 2011 й_Зарбдор гурухлар таркиби 2011" xfId="6962"/>
    <cellStyle name="_Зафаробод ПТК 1 май_Разм Мева сабзавот 3.01.2010 й" xfId="6969"/>
    <cellStyle name="_Зафаробод ПТК 1 май_Разм Мева сабзавот 3.01.2010 й" xfId="6970"/>
    <cellStyle name="_Зафаробод ПТК 1 май_Режа 2010" xfId="6973"/>
    <cellStyle name="_Зафаробод ПТК 1 май_Режа 2010" xfId="6974"/>
    <cellStyle name="_Зафаробод-19-олтин" xfId="6981"/>
    <cellStyle name="_Зафаробод-19-олтин" xfId="6982"/>
    <cellStyle name="_Зафаробод-19-олтин" xfId="6984"/>
    <cellStyle name="_Зафаробод-19-олтин" xfId="6986"/>
    <cellStyle name="_Зафаробод-19-олтин 2" xfId="6991"/>
    <cellStyle name="_Зафаробод-19-олтин 2" xfId="6992"/>
    <cellStyle name="_Зафаробод-19-олтин 2" xfId="6994"/>
    <cellStyle name="_Зафаробод-19-олтин 2" xfId="6996"/>
    <cellStyle name="_Зафаробод-19-олтин 3" xfId="7001"/>
    <cellStyle name="_Зафаробод-19-олтин 3" xfId="7002"/>
    <cellStyle name="_Зафаробод-19-олтин 3" xfId="7004"/>
    <cellStyle name="_Зафаробод-19-олтин 3" xfId="7006"/>
    <cellStyle name="_Зафаробод-19-олтин_1 жадвал" xfId="7009"/>
    <cellStyle name="_Зафаробод-19-олтин_1 жадвал" xfId="7010"/>
    <cellStyle name="_Зафаробод-19-олтин_2010 мева сабзавот тайёри Тошкент режа" xfId="7015"/>
    <cellStyle name="_Зафаробод-19-олтин_2010 мева сабзавот тайёри Тошкент режа" xfId="7016"/>
    <cellStyle name="_Зафаробод-19-олтин_Дислокация галла Зарбдор 2011 й" xfId="7023"/>
    <cellStyle name="_Зафаробод-19-олтин_Дислокация галла Зарбдор 2011 й" xfId="7024"/>
    <cellStyle name="_Зафаробод-19-олтин_Дислокация галла Зарбдор 2011 й" xfId="7026"/>
    <cellStyle name="_Зафаробод-19-олтин_Дислокация галла Зарбдор 2011 й" xfId="7028"/>
    <cellStyle name="_Зафаробод-19-олтин_Дислокация галла Зарбдор 2011 й_Зарбдор гурухлар таркиби 2011" xfId="7033"/>
    <cellStyle name="_Зафаробод-19-олтин_Дислокация галла Зарбдор 2011 й_Зарбдор гурухлар таркиби 2011" xfId="7034"/>
    <cellStyle name="_Зафаробод-19-олтин_Дислокация галла Зарбдор 2011 й_Зарбдор гурухлар таркиби 2011" xfId="7036"/>
    <cellStyle name="_Зафаробод-19-олтин_Дислокация галла Зарбдор 2011 й_Зарбдор гурухлар таркиби 2011" xfId="7038"/>
    <cellStyle name="_Зафаробод-19-олтин_Разм Мева сабзавот 3.01.2010 й" xfId="7045"/>
    <cellStyle name="_Зафаробод-19-олтин_Разм Мева сабзавот 3.01.2010 й" xfId="7046"/>
    <cellStyle name="_Зафаробод-19-олтин_Режа 2010" xfId="7049"/>
    <cellStyle name="_Зафаробод-19-олтин_Режа 2010" xfId="7050"/>
    <cellStyle name="_иктисодга" xfId="7056"/>
    <cellStyle name="_иктисодга" xfId="7058"/>
    <cellStyle name="_иктисодга_2009 йил   йиллик" xfId="7061"/>
    <cellStyle name="_иктисодга_2009 йил   йиллик" xfId="7062"/>
    <cellStyle name="_иктисодга_2009 йил   йиллик  хисоботлар" xfId="7065"/>
    <cellStyle name="_иктисодга_2009 йил   йиллик  хисоботлар" xfId="7066"/>
    <cellStyle name="_иктисодга_2010 й  9 ойлик  якун" xfId="7069"/>
    <cellStyle name="_иктисодга_2010 й  9 ойлик  якун" xfId="7070"/>
    <cellStyle name="_иктисодга_2010 йил   йиллик" xfId="7073"/>
    <cellStyle name="_иктисодга_2010 йил   йиллик" xfId="7074"/>
    <cellStyle name="_иктисодга_2011  - 6 жадваллар ВЭС" xfId="7077"/>
    <cellStyle name="_иктисодга_2011  - 6 жадваллар ВЭС" xfId="7078"/>
    <cellStyle name="_иктисодга_Талаб ва унинг копланиши" xfId="7081"/>
    <cellStyle name="_иктисодга_Талаб ва унинг копланиши" xfId="7082"/>
    <cellStyle name="_Иктисодиёт бошкармаси 1-чорак" xfId="7085"/>
    <cellStyle name="_Иктисодиёт бошкармаси 1-чорак" xfId="7086"/>
    <cellStyle name="_Иктисодиёт бошкармаси 1-чорак_0.КАШКАДАРЁ 2014 йил мехнат бозори шакллари УЗГАРГАН" xfId="7089"/>
    <cellStyle name="_Иктисодиёт бошкармаси 1-чорак_0.КАШКАДАРЁ 2014 йил мехнат бозори шакллари УЗГАРГАН" xfId="7090"/>
    <cellStyle name="_Иктисодиёт бошкармаси 1-чорак_2009 йил   йиллик  хисоботлар" xfId="7093"/>
    <cellStyle name="_Иктисодиёт бошкармаси 1-чорак_2009 йил   йиллик  хисоботлар" xfId="7094"/>
    <cellStyle name="_Иктисодиёт бошкармаси 1-чорак_2009 йил   йиллик  хисоботлар_Вазирлар маҳкамасининг 319-сонли қарори иловалари" xfId="7097"/>
    <cellStyle name="_Иктисодиёт бошкармаси 1-чорак_2009 йил   йиллик  хисоботлар_Вазирлар маҳкамасининг 319-сонли қарори иловалари" xfId="7098"/>
    <cellStyle name="_Иктисодиёт бошкармаси 1-чорак_2009 йил   йиллик  хисоботлар_Вилоят  мева-сабзавот 2012" xfId="7101"/>
    <cellStyle name="_Иктисодиёт бошкармаси 1-чорак_2009 йил   йиллик  хисоботлар_Вилоят  мева-сабзавот 2012" xfId="7102"/>
    <cellStyle name="_Иктисодиёт бошкармаси 1-чорак_2009 йил   йиллик  хисоботлар_Қашқадарё Вилоят  мева-сабзавот 2012" xfId="7105"/>
    <cellStyle name="_Иктисодиёт бошкармаси 1-чорак_2009 йил   йиллик  хисоботлар_Қашқадарё Вилоят  мева-сабзавот 2012" xfId="7106"/>
    <cellStyle name="_Иктисодиёт бошкармаси 1-чорак_Талаб ва унинг копланиши" xfId="7109"/>
    <cellStyle name="_Иктисодиёт бошкармаси 1-чорак_Талаб ва унинг копланиши" xfId="7110"/>
    <cellStyle name="_Иктисодиёт бошкармаси 1-чорак_Талаб ва унинг копланиши_Вазирлар маҳкамасининг 319-сонли қарори иловалари" xfId="7113"/>
    <cellStyle name="_Иктисодиёт бошкармаси 1-чорак_Талаб ва унинг копланиши_Вазирлар маҳкамасининг 319-сонли қарори иловалари" xfId="7114"/>
    <cellStyle name="_Иктисодиёт бошкармаси 1-чорак_Талаб ва унинг копланиши_Вилоят  мева-сабзавот 2012" xfId="7117"/>
    <cellStyle name="_Иктисодиёт бошкармаси 1-чорак_Талаб ва унинг копланиши_Вилоят  мева-сабзавот 2012" xfId="7118"/>
    <cellStyle name="_Иктисодиёт бошкармаси 1-чорак_Талаб ва унинг копланиши_Қашқадарё Вилоят  мева-сабзавот 2012" xfId="7121"/>
    <cellStyle name="_Иктисодиёт бошкармаси 1-чорак_Талаб ва унинг копланиши_Қашқадарё Вилоят  мева-сабзавот 2012" xfId="7122"/>
    <cellStyle name="_иловалар" xfId="7125"/>
    <cellStyle name="_иловалар" xfId="7126"/>
    <cellStyle name="_Инвестиция  136-ПК.  январ" xfId="7134"/>
    <cellStyle name="_Инвестиция  136-ПК.  январ" xfId="7135"/>
    <cellStyle name="_Инвестиция 136-ПК Январ-июн кут" xfId="7138"/>
    <cellStyle name="_Инвестиция 136-ПК Январ-июн кут" xfId="7139"/>
    <cellStyle name="_Инвестиция 136-ПК Январ-Март кутилиш" xfId="7142"/>
    <cellStyle name="_Инвестиция 136-ПК Январ-Март кутилиш" xfId="7143"/>
    <cellStyle name="_Иссикхона 20 апрел" xfId="7171"/>
    <cellStyle name="_Иссикхона 20 апрел" xfId="7172"/>
    <cellStyle name="_Иссикхона 20 апрел_Дислокация галла Зарбдор 2011 й" xfId="7173"/>
    <cellStyle name="_Иссикхона 20 апрел_Дислокация галла Зарбдор 2011 й" xfId="7174"/>
    <cellStyle name="_Иссикхона 20 апрел_Дислокация галла Зарбдор 2011 й_Зарбдор гурухлар таркиби 2011" xfId="7175"/>
    <cellStyle name="_Иссикхона 20 апрел_Дислокация галла Зарбдор 2011 й_Зарбдор гурухлар таркиби 2011" xfId="7176"/>
    <cellStyle name="_Иссикхона 20 апрел_Режа 2010" xfId="7177"/>
    <cellStyle name="_Иссикхона 20 апрел_Режа 2010" xfId="7178"/>
    <cellStyle name="_иш урин разбори" xfId="7181"/>
    <cellStyle name="_иш урин разбори" xfId="7182"/>
    <cellStyle name="_иш урни" xfId="7183"/>
    <cellStyle name="_иш урни" xfId="7184"/>
    <cellStyle name="_Ишлаб чиқариш ва ижтимоий инфраструктурани ривожлантириш" xfId="7195"/>
    <cellStyle name="_Ишлаб чиқариш ва ижтимоий инфраструктурани ривожлантириш" xfId="7196"/>
    <cellStyle name="_июн ойи иш урни" xfId="7207"/>
    <cellStyle name="_июн ойи иш урни" xfId="7208"/>
    <cellStyle name="_Йиллик режа таксимоти" xfId="7211"/>
    <cellStyle name="_Йиллик режа таксимоти" xfId="7212"/>
    <cellStyle name="_Йиллик режа таксимоти_2009 йил   йиллик" xfId="7215"/>
    <cellStyle name="_Йиллик режа таксимоти_2009 йил   йиллик" xfId="7216"/>
    <cellStyle name="_Йиллик режа таксимоти_2009 йил   йиллик  хисоботлар" xfId="7219"/>
    <cellStyle name="_Йиллик режа таксимоти_2009 йил   йиллик  хисоботлар" xfId="7220"/>
    <cellStyle name="_Йиллик режа таксимоти_2010 йил   йиллик" xfId="7223"/>
    <cellStyle name="_Йиллик режа таксимоти_2010 йил   йиллик" xfId="7224"/>
    <cellStyle name="_Йиллик режа таксимоти_Талаб ва унинг копланиши" xfId="7227"/>
    <cellStyle name="_Йиллик режа таксимоти_Талаб ва унинг копланиши" xfId="7228"/>
    <cellStyle name="_Карор буйича 31 октябр" xfId="7255"/>
    <cellStyle name="_Карор буйича 31 октябр" xfId="7256"/>
    <cellStyle name="_Карор буйича 31 октябр_10" xfId="7259"/>
    <cellStyle name="_Карор буйича 31 октябр_10" xfId="7260"/>
    <cellStyle name="_Карор буйича 31 октябр_2-вариант қурилишдан" xfId="7261"/>
    <cellStyle name="_Карор буйича 31 октябр_2-вариант қурилишдан" xfId="7262"/>
    <cellStyle name="_Карор буйича 31 октябр_Вилоят СВОД-8" xfId="7265"/>
    <cellStyle name="_Карор буйича 31 октябр_Вилоят СВОД-8" xfId="7266"/>
    <cellStyle name="_Карор буйича 31 октябр_Вилоят СВОД-8_2-вариант қурилишдан" xfId="7269"/>
    <cellStyle name="_Карор буйича 31 октябр_Вилоят СВОД-8_2-вариант қурилишдан" xfId="7270"/>
    <cellStyle name="_Карор буйича 31 октябр_Вилоят СВОД-8_Дастур 2012-2015 ВЭС" xfId="7273"/>
    <cellStyle name="_Карор буйича 31 октябр_Вилоят СВОД-8_Дастур 2012-2015 ВЭС" xfId="7274"/>
    <cellStyle name="_Карор буйича 31 октябр_Вилоят СВОД-8_Дастур 2012-2015-савдодан" xfId="7277"/>
    <cellStyle name="_Карор буйича 31 октябр_Вилоят СВОД-8_Дастур 2012-2015-савдодан" xfId="7278"/>
    <cellStyle name="_Карор буйича 31 октябр_Вилоят СВОД-8_савдодан мехнат кисми" xfId="7281"/>
    <cellStyle name="_Карор буйича 31 октябр_Вилоят СВОД-8_савдодан мехнат кисми" xfId="7282"/>
    <cellStyle name="_Карор буйича 31 октябр_Вилоят СВОД-8_тошкентга 2012-2015 қурилиш форма ТЕГМА" xfId="7285"/>
    <cellStyle name="_Карор буйича 31 октябр_Вилоят СВОД-8_тошкентга 2012-2015 қурилиш форма ТЕГМА" xfId="7286"/>
    <cellStyle name="_Карор буйича 31 октябр_Дастур 2012-2015 ВЭС" xfId="7289"/>
    <cellStyle name="_Карор буйича 31 октябр_Дастур 2012-2015 ВЭС" xfId="7290"/>
    <cellStyle name="_Карор буйича 31 октябр_Дастур 2012-2015-савдодан" xfId="7291"/>
    <cellStyle name="_Карор буйича 31 октябр_Дастур 2012-2015-савдодан" xfId="7292"/>
    <cellStyle name="_Карор буйича 31 октябр_Кашкадарё 22.11.10." xfId="7295"/>
    <cellStyle name="_Карор буйича 31 октябр_Кашкадарё 22.11.10." xfId="7296"/>
    <cellStyle name="_Карор буйича 31 октябр_Кашкадарё охиргиси 26.08.10." xfId="7299"/>
    <cellStyle name="_Карор буйича 31 октябр_Кашкадарё охиргиси 26.08.10." xfId="7300"/>
    <cellStyle name="_Карор буйича 31 октябр_Кашкадарё ЯНГИ" xfId="7303"/>
    <cellStyle name="_Карор буйича 31 октябр_Кашкадарё ЯНГИ" xfId="7304"/>
    <cellStyle name="_Карор буйича 31 октябр_Кашкадарья экспорт  2011-2015 гг Отабекка" xfId="7307"/>
    <cellStyle name="_Карор буйича 31 октябр_Кашкадарья экспорт  2011-2015 гг Отабекка" xfId="7308"/>
    <cellStyle name="_Карор буйича 31 октябр_Кашкадарья экспорт  2011-2015 гг Отабекка 2" xfId="7311"/>
    <cellStyle name="_Карор буйича 31 октябр_Кашкадарья экспорт  2011-2015 гг Отабекка 2" xfId="7312"/>
    <cellStyle name="_Карор буйича 31 октябр_Кашкадарья экспорт  2011-2015 гг Отабекка 3" xfId="7315"/>
    <cellStyle name="_Карор буйича 31 октябр_Кашкадарья экспорт  2011-2015 гг Отабекка 3" xfId="7316"/>
    <cellStyle name="_Карор буйича 31 октябр_Кашкадарья экспорт  2011-2015 гг Отабекка 4" xfId="7319"/>
    <cellStyle name="_Карор буйича 31 октябр_Кашкадарья экспорт  2011-2015 гг Отабекка 4" xfId="7320"/>
    <cellStyle name="_Карор буйича 31 октябр_Кашкадарья экспорт  2011-2015 гг Отабекка_7 илова" xfId="7323"/>
    <cellStyle name="_Карор буйича 31 октябр_Кашкадарья экспорт  2011-2015 гг Отабекка_7 илова" xfId="7324"/>
    <cellStyle name="_Карор буйича 31 октябр_Кашкадарья экспорт  2011-2015 гг Отабекка_7 илова 2" xfId="7327"/>
    <cellStyle name="_Карор буйича 31 октябр_Кашкадарья экспорт  2011-2015 гг Отабекка_7 илова 2" xfId="7328"/>
    <cellStyle name="_Карор буйича 31 октябр_Кашкадарья экспорт  2011-2015 гг Отабекка_7 илова 3" xfId="7331"/>
    <cellStyle name="_Карор буйича 31 октябр_Кашкадарья экспорт  2011-2015 гг Отабекка_7 илова 3" xfId="7332"/>
    <cellStyle name="_Карор буйича 31 октябр_Кашкадарья экспорт  2011-2015 гг Отабекка_7 илова 4" xfId="7335"/>
    <cellStyle name="_Карор буйича 31 октябр_Кашкадарья экспорт  2011-2015 гг Отабекка_7 илова 4" xfId="7336"/>
    <cellStyle name="_Карор буйича 31 октябр_Кашкадарья экспорт  2011-2015 гг Отабекка_7 илова_Андижон" xfId="7339"/>
    <cellStyle name="_Карор буйича 31 октябр_Кашкадарья экспорт  2011-2015 гг Отабекка_7 илова_Андижон" xfId="7340"/>
    <cellStyle name="_Карор буйича 31 октябр_Кашкадарья экспорт  2011-2015 гг Отабекка_7 илова_Копия Макет намуна" xfId="7343"/>
    <cellStyle name="_Карор буйича 31 октябр_Кашкадарья экспорт  2011-2015 гг Отабекка_7 илова_Копия Макет намуна" xfId="7344"/>
    <cellStyle name="_Карор буйича 31 октябр_Кашкадарья экспорт  2011-2015 гг Отабекка_7 илова_СВОД 2013-2015 йй макет" xfId="7347"/>
    <cellStyle name="_Карор буйича 31 октябр_Кашкадарья экспорт  2011-2015 гг Отабекка_7 илова_СВОД 2013-2015 йй макет" xfId="7348"/>
    <cellStyle name="_Карор буйича 31 октябр_Кашкадарья экспорт  2011-2015 гг Отабекка_7 илова_СВОД макет 2013-2015 йй" xfId="7351"/>
    <cellStyle name="_Карор буйича 31 октябр_Кашкадарья экспорт  2011-2015 гг Отабекка_7 илова_СВОД макет 2013-2015 йй" xfId="7352"/>
    <cellStyle name="_Карор буйича 31 октябр_Кашкадарья экспорт  2011-2015 гг Отабекка_Андижон" xfId="7355"/>
    <cellStyle name="_Карор буйича 31 октябр_Кашкадарья экспорт  2011-2015 гг Отабекка_Андижон" xfId="7356"/>
    <cellStyle name="_Карор буйича 31 октябр_Кашкадарья экспорт  2011-2015 гг Отабекка_Копия Макет намуна" xfId="7359"/>
    <cellStyle name="_Карор буйича 31 октябр_Кашкадарья экспорт  2011-2015 гг Отабекка_Копия Макет намуна" xfId="7360"/>
    <cellStyle name="_Карор буйича 31 октябр_Кашкадарья экспорт  2011-2015 гг Отабекка_СВОД 2013-2015 йй макет" xfId="7363"/>
    <cellStyle name="_Карор буйича 31 октябр_Кашкадарья экспорт  2011-2015 гг Отабекка_СВОД 2013-2015 йй макет" xfId="7364"/>
    <cellStyle name="_Карор буйича 31 октябр_Кашкадарья экспорт  2011-2015 гг Отабекка_СВОД макет 2013-2015 йй" xfId="7367"/>
    <cellStyle name="_Карор буйича 31 октябр_Кашкадарья экспорт  2011-2015 гг Отабекка_СВОД макет 2013-2015 йй" xfId="7368"/>
    <cellStyle name="_Карор буйича 31 октябр_Кашкадарья экспорт  2011-2015 гг Отабекка_Хоразм 2013-2015 саноат дастури 12.11.2012. 19-4812" xfId="7371"/>
    <cellStyle name="_Карор буйича 31 октябр_Кашкадарья экспорт  2011-2015 гг Отабекка_Хоразм 2013-2015 саноат дастури 12.11.2012. 19-4812" xfId="7372"/>
    <cellStyle name="_Карор буйича 31 октябр_Макет 11-15 Кашкадарё охиргиси 27.08.10." xfId="7375"/>
    <cellStyle name="_Карор буйича 31 октябр_Макет 11-15 Кашкадарё охиргиси 27.08.10." xfId="7376"/>
    <cellStyle name="_Карор буйича 31 октябр_Макет 11-15 Охиргиси" xfId="7379"/>
    <cellStyle name="_Карор буйича 31 октябр_Макет 11-15 Охиргиси" xfId="7380"/>
    <cellStyle name="_Карор буйича 31 октябр_Макет 16.08 Кашкадарё..янги" xfId="7383"/>
    <cellStyle name="_Карор буйича 31 октябр_Макет 16.08 Кашкадарё..янги" xfId="7384"/>
    <cellStyle name="_Карор буйича 31 октябр_Макет 7.08" xfId="7387"/>
    <cellStyle name="_Карор буйича 31 октябр_Макет 7.08" xfId="7388"/>
    <cellStyle name="_Карор буйича 31 октябр_Макет 7.08 2" xfId="7391"/>
    <cellStyle name="_Карор буйича 31 октябр_Макет 7.08 2" xfId="7392"/>
    <cellStyle name="_Карор буйича 31 октябр_Макет 7.08 3" xfId="7395"/>
    <cellStyle name="_Карор буйича 31 октябр_Макет 7.08 3" xfId="7396"/>
    <cellStyle name="_Карор буйича 31 октябр_Макет 7.08 4" xfId="7399"/>
    <cellStyle name="_Карор буйича 31 октябр_Макет 7.08 4" xfId="7400"/>
    <cellStyle name="_Карор буйича 31 октябр_Макет 7.08_7 илова" xfId="7403"/>
    <cellStyle name="_Карор буйича 31 октябр_Макет 7.08_7 илова" xfId="7404"/>
    <cellStyle name="_Карор буйича 31 октябр_Макет 7.08_7 илова 2" xfId="7407"/>
    <cellStyle name="_Карор буйича 31 октябр_Макет 7.08_7 илова 2" xfId="7408"/>
    <cellStyle name="_Карор буйича 31 октябр_Макет 7.08_7 илова 3" xfId="7411"/>
    <cellStyle name="_Карор буйича 31 октябр_Макет 7.08_7 илова 3" xfId="7412"/>
    <cellStyle name="_Карор буйича 31 октябр_Макет 7.08_7 илова 4" xfId="7415"/>
    <cellStyle name="_Карор буйича 31 октябр_Макет 7.08_7 илова 4" xfId="7416"/>
    <cellStyle name="_Карор буйича 31 октябр_Макет 7.08_7 илова_Андижон" xfId="7419"/>
    <cellStyle name="_Карор буйича 31 октябр_Макет 7.08_7 илова_Андижон" xfId="7420"/>
    <cellStyle name="_Карор буйича 31 октябр_Макет 7.08_7 илова_Копия Макет намуна" xfId="7423"/>
    <cellStyle name="_Карор буйича 31 октябр_Макет 7.08_7 илова_Копия Макет намуна" xfId="7424"/>
    <cellStyle name="_Карор буйича 31 октябр_Макет 7.08_7 илова_СВОД 2013-2015 йй макет" xfId="7427"/>
    <cellStyle name="_Карор буйича 31 октябр_Макет 7.08_7 илова_СВОД 2013-2015 йй макет" xfId="7428"/>
    <cellStyle name="_Карор буйича 31 октябр_Макет 7.08_7 илова_СВОД макет 2013-2015 йй" xfId="7431"/>
    <cellStyle name="_Карор буйича 31 октябр_Макет 7.08_7 илова_СВОД макет 2013-2015 йй" xfId="7432"/>
    <cellStyle name="_Карор буйича 31 октябр_Макет 7.08_Андижон" xfId="7435"/>
    <cellStyle name="_Карор буйича 31 октябр_Макет 7.08_Андижон" xfId="7436"/>
    <cellStyle name="_Карор буйича 31 октябр_Макет 7.08_Копия Макет намуна" xfId="7439"/>
    <cellStyle name="_Карор буйича 31 октябр_Макет 7.08_Копия Макет намуна" xfId="7440"/>
    <cellStyle name="_Карор буйича 31 октябр_Макет 7.08_СВОД 2013-2015 йй макет" xfId="7443"/>
    <cellStyle name="_Карор буйича 31 октябр_Макет 7.08_СВОД 2013-2015 йй макет" xfId="7444"/>
    <cellStyle name="_Карор буйича 31 октябр_Макет 7.08_СВОД макет 2013-2015 йй" xfId="7447"/>
    <cellStyle name="_Карор буйича 31 октябр_Макет 7.08_СВОД макет 2013-2015 йй" xfId="7448"/>
    <cellStyle name="_Карор буйича 31 октябр_Макет 7.08_Хоразм 2013-2015 саноат дастури 12.11.2012. 19-4812" xfId="7451"/>
    <cellStyle name="_Карор буйича 31 октябр_Макет 7.08_Хоразм 2013-2015 саноат дастури 12.11.2012. 19-4812" xfId="7452"/>
    <cellStyle name="_Карор буйича 31 октябр_Наманган 2011-15  САНОАТ ДАСТУРИ" xfId="7455"/>
    <cellStyle name="_Карор буйича 31 октябр_Наманган 2011-15  САНОАТ ДАСТУРИ" xfId="7456"/>
    <cellStyle name="_Карор буйича 31 октябр_Наманган 2011-15  САНОАТ ДАСТУРИ 2" xfId="7459"/>
    <cellStyle name="_Карор буйича 31 октябр_Наманган 2011-15  САНОАТ ДАСТУРИ 2" xfId="7460"/>
    <cellStyle name="_Карор буйича 31 октябр_Наманган 2011-15  САНОАТ ДАСТУРИ 3" xfId="7463"/>
    <cellStyle name="_Карор буйича 31 октябр_Наманган 2011-15  САНОАТ ДАСТУРИ 3" xfId="7464"/>
    <cellStyle name="_Карор буйича 31 октябр_Наманган 2011-15  САНОАТ ДАСТУРИ 4" xfId="7467"/>
    <cellStyle name="_Карор буйича 31 октябр_Наманган 2011-15  САНОАТ ДАСТУРИ 4" xfId="7468"/>
    <cellStyle name="_Карор буйича 31 октябр_Наманган 2011-15  САНОАТ ДАСТУРИ_7 илова" xfId="7471"/>
    <cellStyle name="_Карор буйича 31 октябр_Наманган 2011-15  САНОАТ ДАСТУРИ_7 илова" xfId="7472"/>
    <cellStyle name="_Карор буйича 31 октябр_Наманган 2011-15  САНОАТ ДАСТУРИ_7 илова 2" xfId="7475"/>
    <cellStyle name="_Карор буйича 31 октябр_Наманган 2011-15  САНОАТ ДАСТУРИ_7 илова 2" xfId="7476"/>
    <cellStyle name="_Карор буйича 31 октябр_Наманган 2011-15  САНОАТ ДАСТУРИ_7 илова 3" xfId="7479"/>
    <cellStyle name="_Карор буйича 31 октябр_Наманган 2011-15  САНОАТ ДАСТУРИ_7 илова 3" xfId="7480"/>
    <cellStyle name="_Карор буйича 31 октябр_Наманган 2011-15  САНОАТ ДАСТУРИ_7 илова 4" xfId="7483"/>
    <cellStyle name="_Карор буйича 31 октябр_Наманган 2011-15  САНОАТ ДАСТУРИ_7 илова 4" xfId="7484"/>
    <cellStyle name="_Карор буйича 31 октябр_Наманган 2011-15  САНОАТ ДАСТУРИ_7 илова_Копия Макет намуна" xfId="7487"/>
    <cellStyle name="_Карор буйича 31 октябр_Наманган 2011-15  САНОАТ ДАСТУРИ_7 илова_Копия Макет намуна" xfId="7488"/>
    <cellStyle name="_Карор буйича 31 октябр_Наманган 2011-15  САНОАТ ДАСТУРИ_7 илова_СВОД 2013-2015 йй макет" xfId="7491"/>
    <cellStyle name="_Карор буйича 31 октябр_Наманган 2011-15  САНОАТ ДАСТУРИ_7 илова_СВОД 2013-2015 йй макет" xfId="7492"/>
    <cellStyle name="_Карор буйича 31 октябр_Наманган 2011-15  САНОАТ ДАСТУРИ_7 илова_СВОД макет 2013-2015 йй" xfId="7495"/>
    <cellStyle name="_Карор буйича 31 октябр_Наманган 2011-15  САНОАТ ДАСТУРИ_7 илова_СВОД макет 2013-2015 йй" xfId="7496"/>
    <cellStyle name="_Карор буйича 31 октябр_Наманган 2011-15  САНОАТ ДАСТУРИ_Андижон" xfId="7497"/>
    <cellStyle name="_Карор буйича 31 октябр_Наманган 2011-15  САНОАТ ДАСТУРИ_Андижон" xfId="7498"/>
    <cellStyle name="_Карор буйича 31 октябр_Наманган 2011-15  САНОАТ ДАСТУРИ_Копия Макет намуна" xfId="7501"/>
    <cellStyle name="_Карор буйича 31 октябр_Наманган 2011-15  САНОАТ ДАСТУРИ_Копия Макет намуна" xfId="7502"/>
    <cellStyle name="_Карор буйича 31 октябр_Наманган 2011-15  САНОАТ ДАСТУРИ_СВОД 2013-2015 йй макет" xfId="7505"/>
    <cellStyle name="_Карор буйича 31 октябр_Наманган 2011-15  САНОАТ ДАСТУРИ_СВОД 2013-2015 йй макет" xfId="7506"/>
    <cellStyle name="_Карор буйича 31 октябр_Наманган 2011-15  САНОАТ ДАСТУРИ_СВОД макет 2013-2015 йй" xfId="7509"/>
    <cellStyle name="_Карор буйича 31 октябр_Наманган 2011-15  САНОАТ ДАСТУРИ_СВОД макет 2013-2015 йй" xfId="7510"/>
    <cellStyle name="_Карор буйича 31 октябр_Наманган 2011-15  САНОАТ ДАСТУРИ_Хоразм 2013-2015 саноат дастури 12.11.2012. 19-4812" xfId="7513"/>
    <cellStyle name="_Карор буйича 31 октябр_Наманган 2011-15  САНОАТ ДАСТУРИ_Хоразм 2013-2015 саноат дастури 12.11.2012. 19-4812" xfId="7514"/>
    <cellStyle name="_Карор буйича 31 октябр_савдодан мехнат кисми" xfId="7515"/>
    <cellStyle name="_Карор буйича 31 октябр_савдодан мехнат кисми" xfId="7516"/>
    <cellStyle name="_Карор буйича 31 октябр_тошкентга 2012-2015 қурилиш форма ТЕГМА" xfId="7517"/>
    <cellStyle name="_Карор буйича 31 октябр_тошкентга 2012-2015 қурилиш форма ТЕГМА" xfId="7518"/>
    <cellStyle name="_Карор буйича охирги" xfId="7521"/>
    <cellStyle name="_Карор буйича охирги" xfId="7522"/>
    <cellStyle name="_Карор буйича охирги_Quqon Dastur-311-01-05-2010" xfId="7525"/>
    <cellStyle name="_Карор буйича охирги_Quqon Dastur-311-01-05-2010" xfId="7526"/>
    <cellStyle name="_Карор буйича охирги_ВМ 311-01-05-2010" xfId="7529"/>
    <cellStyle name="_Карор буйича охирги_ВМ 311-01-05-2010" xfId="7530"/>
    <cellStyle name="_КАСАНАЧИЛИК 2009 ЙИЛ 1-ЧОРАК." xfId="7545"/>
    <cellStyle name="_КАСАНАЧИЛИК 2009 ЙИЛ 1-ЧОРАК." xfId="7546"/>
    <cellStyle name="_Касаначилик хисоботи 2009 йил" xfId="7550"/>
    <cellStyle name="_Касаначилик хисоботи 2009 йил" xfId="7551"/>
    <cellStyle name="_Касаначилик хисоботи 2009 йил 2" xfId="7555"/>
    <cellStyle name="_Касаначилик хисоботи 2009 йил 2" xfId="7556"/>
    <cellStyle name="_Касаначилик хисоботи 2009 йил 3" xfId="7560"/>
    <cellStyle name="_Касаначилик хисоботи 2009 йил 3" xfId="7561"/>
    <cellStyle name="_Касаначилик хисоботи 2009 йил 4" xfId="7565"/>
    <cellStyle name="_Касаначилик хисоботи 2009 йил 4" xfId="7566"/>
    <cellStyle name="_Касаначилик хисоботи 2009 йил 5" xfId="7570"/>
    <cellStyle name="_Касаначилик хисоботи 2009 йил 5" xfId="7571"/>
    <cellStyle name="_Касаначилик хисоботи 2009 йил 6" xfId="7575"/>
    <cellStyle name="_Касаначилик хисоботи 2009 йил 6" xfId="7576"/>
    <cellStyle name="_Касаначилик хисоботи 2009 йил 7" xfId="7580"/>
    <cellStyle name="_Касаначилик хисоботи 2009 йил 7" xfId="7581"/>
    <cellStyle name="_Касаначилик хисоботи 2009 йил_Касаначилик 2010 йил хисоботи" xfId="7585"/>
    <cellStyle name="_Касаначилик хисоботи 2009 йил_Касаначилик 2010 йил хисоботи" xfId="7586"/>
    <cellStyle name="_Касаначилик хисоботи 2009 йил_Касаначилик 2011 йил хисоботи" xfId="7590"/>
    <cellStyle name="_Касаначилик хисоботи 2009 йил_Касаначилик 2011 йил хисоботи" xfId="7591"/>
    <cellStyle name="_Касаначилик хисоботи 2009 йил_Касаначилик январ сентиябр" xfId="7595"/>
    <cellStyle name="_Касаначилик хисоботи 2009 йил_Касаначилик январ сентиябр" xfId="7596"/>
    <cellStyle name="_Касаначилик хисоботи 2009 йил_Тармоклар апрел ойи" xfId="7599"/>
    <cellStyle name="_Касаначилик хисоботи 2009 йил_Тармоклар апрел ойи" xfId="7600"/>
    <cellStyle name="_Касаначилик январ сентиябр" xfId="7603"/>
    <cellStyle name="_Касаначилик январ сентиябр" xfId="7604"/>
    <cellStyle name="_Квота 2012 йил режаси" xfId="7881"/>
    <cellStyle name="_Квота 2012 йил режаси" xfId="7882"/>
    <cellStyle name="_Квота 2012 йил режаси___З.Жураевга 2013 й. дас.___" xfId="7885"/>
    <cellStyle name="_Квота 2012 йил режаси___З.Жураевга 2013 й. дас.___" xfId="7886"/>
    <cellStyle name="_Книга1" xfId="7912"/>
    <cellStyle name="_Книга1" xfId="7913"/>
    <cellStyle name="_КР Нукус   (2 жадвал)" xfId="8091"/>
    <cellStyle name="_КР Нукус   (2 жадвал)" xfId="8093"/>
    <cellStyle name="_КР_Чорва балиқ,парранда ҳисоботи" xfId="8097"/>
    <cellStyle name="_КР_Чорва балиқ,парранда ҳисоботи" xfId="8098"/>
    <cellStyle name="_Кредит линия-русча" xfId="8141"/>
    <cellStyle name="_Кредит линия-русча" xfId="8142"/>
    <cellStyle name="_Кредит линия-русча_Андижон туман" xfId="8145"/>
    <cellStyle name="_Кредит линия-русча_Андижон туман" xfId="8146"/>
    <cellStyle name="_Кредит линия-русча_банк вилоят ув капитал" xfId="8149"/>
    <cellStyle name="_Кредит линия-русча_банк вилоят ув капитал" xfId="8150"/>
    <cellStyle name="_Кредит линия-русча_Бухоро" xfId="8153"/>
    <cellStyle name="_Кредит линия-русча_Бухоро" xfId="8154"/>
    <cellStyle name="_Кредит линия-русча_Книга1" xfId="8157"/>
    <cellStyle name="_Кредит линия-русча_Книга1" xfId="8158"/>
    <cellStyle name="_Кредит линия-русча_кредиты" xfId="8161"/>
    <cellStyle name="_Кредит линия-русча_кредиты" xfId="8162"/>
    <cellStyle name="_Кредит линия-русча_Навоий1 туман" xfId="8165"/>
    <cellStyle name="_Кредит линия-русча_Навоий1 туман" xfId="8166"/>
    <cellStyle name="_Кредит линия-русча_ПРОГНОЗ И 2008-2015 125 фоизлик ОКОНЧАТЕЛЬНЫЙ" xfId="8169"/>
    <cellStyle name="_Кредит линия-русча_ПРОГНОЗ И 2008-2015 125 фоизлик ОКОНЧАТЕЛЬНЫЙ" xfId="8170"/>
    <cellStyle name="_Кредит линия-русча_Хоразм туман" xfId="8173"/>
    <cellStyle name="_Кредит линия-русча_Хоразм туман" xfId="8174"/>
    <cellStyle name="_кредиты" xfId="8177"/>
    <cellStyle name="_кредиты" xfId="8178"/>
    <cellStyle name="_Қаршига квота-11" xfId="7534"/>
    <cellStyle name="_Қаршига квота-11" xfId="7535"/>
    <cellStyle name="_Қаршига квота-11___З.Жураевга 2013 й. дас.___" xfId="7538"/>
    <cellStyle name="_Қаршига квота-11___З.Жураевга 2013 й. дас.___" xfId="7539"/>
    <cellStyle name="_ЛИЗИНГ МОНИТОРИНГИ-1.11.08й русумлар буйича" xfId="8182"/>
    <cellStyle name="_ЛИЗИНГ МОНИТОРИНГИ-1.11.08й русумлар буйича" xfId="8183"/>
    <cellStyle name="_ЛИЗИНГ МОНИТОРИНГИ-1.11.08й русумлар буйича" xfId="8184"/>
    <cellStyle name="_ЛИЗИНГ МОНИТОРИНГИ-1.11.08й русумлар буйича" xfId="8185"/>
    <cellStyle name="_Лист1" xfId="8190"/>
    <cellStyle name="_Лист1" xfId="8192"/>
    <cellStyle name="_МАЙ кредит таксимоти 7 май БАНКЛАРГА" xfId="8199"/>
    <cellStyle name="_МАЙ кредит таксимоти 7 май БАНКЛАРГА" xfId="8200"/>
    <cellStyle name="_МАЙ кредит таксимоти 7 май БАНКЛАРГА" xfId="8201"/>
    <cellStyle name="_МАЙ кредит таксимоти 7 май БАНКЛАРГА" xfId="8203"/>
    <cellStyle name="_МАЙ кредит таксимоти 7 май БАНКЛАРГА 2" xfId="8208"/>
    <cellStyle name="_МАЙ кредит таксимоти 7 май БАНКЛАРГА 2" xfId="8209"/>
    <cellStyle name="_МАЙ кредит таксимоти 7 май БАНКЛАРГА 2" xfId="8211"/>
    <cellStyle name="_МАЙ кредит таксимоти 7 май БАНКЛАРГА 2" xfId="8213"/>
    <cellStyle name="_МАЙ кредит таксимоти 7 май БАНКЛАРГА 3" xfId="8218"/>
    <cellStyle name="_МАЙ кредит таксимоти 7 май БАНКЛАРГА 3" xfId="8219"/>
    <cellStyle name="_МАЙ кредит таксимоти 7 май БАНКЛАРГА 3" xfId="8221"/>
    <cellStyle name="_МАЙ кредит таксимоти 7 май БАНКЛАРГА 3" xfId="8223"/>
    <cellStyle name="_МАЙ кредит таксимоти 7 май БАНКЛАРГА_1 жадвал" xfId="8226"/>
    <cellStyle name="_МАЙ кредит таксимоти 7 май БАНКЛАРГА_1 жадвал" xfId="8227"/>
    <cellStyle name="_МАЙ кредит таксимоти 7 май БАНКЛАРГА_2010 мева сабзавот тайёри Тошкент режа" xfId="8232"/>
    <cellStyle name="_МАЙ кредит таксимоти 7 май БАНКЛАРГА_2010 мева сабзавот тайёри Тошкент режа" xfId="8233"/>
    <cellStyle name="_МАЙ кредит таксимоти 7 май БАНКЛАРГА_Апрел кр такс иш хаки тулик 5.04.08 МБ га" xfId="8236"/>
    <cellStyle name="_МАЙ кредит таксимоти 7 май БАНКЛАРГА_Апрел кр такс иш хаки тулик 5.04.08 МБ га" xfId="8237"/>
    <cellStyle name="_МАЙ кредит таксимоти 7 май БАНКЛАРГА_Дислокация галла Зарбдор 2011 й" xfId="8244"/>
    <cellStyle name="_МАЙ кредит таксимоти 7 май БАНКЛАРГА_Дислокация галла Зарбдор 2011 й" xfId="8245"/>
    <cellStyle name="_МАЙ кредит таксимоти 7 май БАНКЛАРГА_Дислокация галла Зарбдор 2011 й" xfId="8247"/>
    <cellStyle name="_МАЙ кредит таксимоти 7 май БАНКЛАРГА_Дислокация галла Зарбдор 2011 й" xfId="8249"/>
    <cellStyle name="_МАЙ кредит таксимоти 7 май БАНКЛАРГА_Дислокация галла Зарбдор 2011 й_Зарбдор гурухлар таркиби 2011" xfId="8254"/>
    <cellStyle name="_МАЙ кредит таксимоти 7 май БАНКЛАРГА_Дислокация галла Зарбдор 2011 й_Зарбдор гурухлар таркиби 2011" xfId="8255"/>
    <cellStyle name="_МАЙ кредит таксимоти 7 май БАНКЛАРГА_Дислокация галла Зарбдор 2011 й_Зарбдор гурухлар таркиби 2011" xfId="8257"/>
    <cellStyle name="_МАЙ кредит таксимоти 7 май БАНКЛАРГА_Дислокация галла Зарбдор 2011 й_Зарбдор гурухлар таркиби 2011" xfId="8259"/>
    <cellStyle name="_МАЙ кредит таксимоти 7 май БАНКЛАРГА_Разм Мева сабзавот 3.01.2010 й" xfId="8266"/>
    <cellStyle name="_МАЙ кредит таксимоти 7 май БАНКЛАРГА_Разм Мева сабзавот 3.01.2010 й" xfId="8267"/>
    <cellStyle name="_МАЙ кредит таксимоти 7 май БАНКЛАРГА_Режа 2010" xfId="8270"/>
    <cellStyle name="_МАЙ кредит таксимоти 7 май БАНКЛАРГА_Режа 2010" xfId="8271"/>
    <cellStyle name="_Май ойи кредит 14-05-07" xfId="8278"/>
    <cellStyle name="_Май ойи кредит 14-05-07" xfId="8279"/>
    <cellStyle name="_Май ойи кредит 14-05-07" xfId="8281"/>
    <cellStyle name="_Май ойи кредит 14-05-07" xfId="8283"/>
    <cellStyle name="_Май ойи кредит 14-05-07 2" xfId="8288"/>
    <cellStyle name="_Май ойи кредит 14-05-07 2" xfId="8289"/>
    <cellStyle name="_Май ойи кредит 14-05-07 2" xfId="8291"/>
    <cellStyle name="_Май ойи кредит 14-05-07 2" xfId="8293"/>
    <cellStyle name="_Май ойи кредит 14-05-07 3" xfId="8298"/>
    <cellStyle name="_Май ойи кредит 14-05-07 3" xfId="8299"/>
    <cellStyle name="_Май ойи кредит 14-05-07 3" xfId="8301"/>
    <cellStyle name="_Май ойи кредит 14-05-07 3" xfId="8303"/>
    <cellStyle name="_Май ойи кредит 14-05-07_1 жадвал" xfId="8306"/>
    <cellStyle name="_Май ойи кредит 14-05-07_1 жадвал" xfId="8307"/>
    <cellStyle name="_Май ойи кредит 14-05-07_2010 мева сабзавот тайёри Тошкент режа" xfId="8312"/>
    <cellStyle name="_Май ойи кредит 14-05-07_2010 мева сабзавот тайёри Тошкент режа" xfId="8313"/>
    <cellStyle name="_Май ойи кредит 14-05-07_Дислокация галла Зарбдор 2011 й" xfId="8320"/>
    <cellStyle name="_Май ойи кредит 14-05-07_Дислокация галла Зарбдор 2011 й" xfId="8321"/>
    <cellStyle name="_Май ойи кредит 14-05-07_Дислокация галла Зарбдор 2011 й" xfId="8323"/>
    <cellStyle name="_Май ойи кредит 14-05-07_Дислокация галла Зарбдор 2011 й" xfId="8325"/>
    <cellStyle name="_Май ойи кредит 14-05-07_Дислокация галла Зарбдор 2011 й_Зарбдор гурухлар таркиби 2011" xfId="8330"/>
    <cellStyle name="_Май ойи кредит 14-05-07_Дислокация галла Зарбдор 2011 й_Зарбдор гурухлар таркиби 2011" xfId="8331"/>
    <cellStyle name="_Май ойи кредит 14-05-07_Дислокация галла Зарбдор 2011 й_Зарбдор гурухлар таркиби 2011" xfId="8333"/>
    <cellStyle name="_Май ойи кредит 14-05-07_Дислокация галла Зарбдор 2011 й_Зарбдор гурухлар таркиби 2011" xfId="8335"/>
    <cellStyle name="_Май ойи кредит 14-05-07_Разм Мева сабзавот 3.01.2010 й" xfId="8342"/>
    <cellStyle name="_Май ойи кредит 14-05-07_Разм Мева сабзавот 3.01.2010 й" xfId="8343"/>
    <cellStyle name="_Май ойи кредит 14-05-07_Режа 2010" xfId="8346"/>
    <cellStyle name="_Май ойи кредит 14-05-07_Режа 2010" xfId="8347"/>
    <cellStyle name="_Май ойи кредит 15-05-07 Вилоятга" xfId="8354"/>
    <cellStyle name="_Май ойи кредит 15-05-07 Вилоятга" xfId="8355"/>
    <cellStyle name="_Май ойи кредит 15-05-07 Вилоятга" xfId="8357"/>
    <cellStyle name="_Май ойи кредит 15-05-07 Вилоятга" xfId="8359"/>
    <cellStyle name="_Май ойи кредит 15-05-07 Вилоятга 2" xfId="8364"/>
    <cellStyle name="_Май ойи кредит 15-05-07 Вилоятга 2" xfId="8365"/>
    <cellStyle name="_Май ойи кредит 15-05-07 Вилоятга 2" xfId="8367"/>
    <cellStyle name="_Май ойи кредит 15-05-07 Вилоятга 2" xfId="8369"/>
    <cellStyle name="_Май ойи кредит 15-05-07 Вилоятга 3" xfId="8374"/>
    <cellStyle name="_Май ойи кредит 15-05-07 Вилоятга 3" xfId="8375"/>
    <cellStyle name="_Май ойи кредит 15-05-07 Вилоятга 3" xfId="8377"/>
    <cellStyle name="_Май ойи кредит 15-05-07 Вилоятга 3" xfId="8379"/>
    <cellStyle name="_Май ойи кредит 15-05-07 Вилоятга_1 жадвал" xfId="8382"/>
    <cellStyle name="_Май ойи кредит 15-05-07 Вилоятга_1 жадвал" xfId="8383"/>
    <cellStyle name="_Май ойи кредит 15-05-07 Вилоятга_2010 мева сабзавот тайёри Тошкент режа" xfId="8388"/>
    <cellStyle name="_Май ойи кредит 15-05-07 Вилоятга_2010 мева сабзавот тайёри Тошкент режа" xfId="8389"/>
    <cellStyle name="_Май ойи кредит 15-05-07 Вилоятга_Дислокация галла Зарбдор 2011 й" xfId="8396"/>
    <cellStyle name="_Май ойи кредит 15-05-07 Вилоятга_Дислокация галла Зарбдор 2011 й" xfId="8397"/>
    <cellStyle name="_Май ойи кредит 15-05-07 Вилоятга_Дислокация галла Зарбдор 2011 й" xfId="8399"/>
    <cellStyle name="_Май ойи кредит 15-05-07 Вилоятга_Дислокация галла Зарбдор 2011 й" xfId="8401"/>
    <cellStyle name="_Май ойи кредит 15-05-07 Вилоятга_Дислокация галла Зарбдор 2011 й_Зарбдор гурухлар таркиби 2011" xfId="8406"/>
    <cellStyle name="_Май ойи кредит 15-05-07 Вилоятга_Дислокация галла Зарбдор 2011 й_Зарбдор гурухлар таркиби 2011" xfId="8407"/>
    <cellStyle name="_Май ойи кредит 15-05-07 Вилоятга_Дислокация галла Зарбдор 2011 й_Зарбдор гурухлар таркиби 2011" xfId="8409"/>
    <cellStyle name="_Май ойи кредит 15-05-07 Вилоятга_Дислокация галла Зарбдор 2011 й_Зарбдор гурухлар таркиби 2011" xfId="8411"/>
    <cellStyle name="_Май ойи кредит 15-05-07 Вилоятга_Разм Мева сабзавот 3.01.2010 й" xfId="8418"/>
    <cellStyle name="_Май ойи кредит 15-05-07 Вилоятга_Разм Мева сабзавот 3.01.2010 й" xfId="8419"/>
    <cellStyle name="_Май ойи кредит 15-05-07 Вилоятга_Режа 2010" xfId="8422"/>
    <cellStyle name="_Май ойи кредит 15-05-07 Вилоятга_Режа 2010" xfId="8423"/>
    <cellStyle name="_Май ойи кредит 23-05-07 Вилоятга" xfId="8430"/>
    <cellStyle name="_Май ойи кредит 23-05-07 Вилоятга" xfId="8431"/>
    <cellStyle name="_Май ойи кредит 23-05-07 Вилоятга" xfId="8433"/>
    <cellStyle name="_Май ойи кредит 23-05-07 Вилоятга" xfId="8435"/>
    <cellStyle name="_Май ойи кредит 23-05-07 Вилоятга 2" xfId="8440"/>
    <cellStyle name="_Май ойи кредит 23-05-07 Вилоятга 2" xfId="8441"/>
    <cellStyle name="_Май ойи кредит 23-05-07 Вилоятга 2" xfId="8443"/>
    <cellStyle name="_Май ойи кредит 23-05-07 Вилоятга 2" xfId="8445"/>
    <cellStyle name="_Май ойи кредит 23-05-07 Вилоятга 3" xfId="8450"/>
    <cellStyle name="_Май ойи кредит 23-05-07 Вилоятга 3" xfId="8451"/>
    <cellStyle name="_Май ойи кредит 23-05-07 Вилоятга 3" xfId="8453"/>
    <cellStyle name="_Май ойи кредит 23-05-07 Вилоятга 3" xfId="8455"/>
    <cellStyle name="_Май ойи кредит 23-05-07 Вилоятга_1 жадвал" xfId="8458"/>
    <cellStyle name="_Май ойи кредит 23-05-07 Вилоятга_1 жадвал" xfId="8459"/>
    <cellStyle name="_Май ойи кредит 23-05-07 Вилоятга_2010 мева сабзавот тайёри Тошкент режа" xfId="8464"/>
    <cellStyle name="_Май ойи кредит 23-05-07 Вилоятга_2010 мева сабзавот тайёри Тошкент режа" xfId="8465"/>
    <cellStyle name="_Май ойи кредит 23-05-07 Вилоятга_Дислокация галла Зарбдор 2011 й" xfId="8472"/>
    <cellStyle name="_Май ойи кредит 23-05-07 Вилоятга_Дислокация галла Зарбдор 2011 й" xfId="8473"/>
    <cellStyle name="_Май ойи кредит 23-05-07 Вилоятга_Дислокация галла Зарбдор 2011 й" xfId="8475"/>
    <cellStyle name="_Май ойи кредит 23-05-07 Вилоятга_Дислокация галла Зарбдор 2011 й" xfId="8477"/>
    <cellStyle name="_Май ойи кредит 23-05-07 Вилоятга_Дислокация галла Зарбдор 2011 й_Зарбдор гурухлар таркиби 2011" xfId="8482"/>
    <cellStyle name="_Май ойи кредит 23-05-07 Вилоятга_Дислокация галла Зарбдор 2011 й_Зарбдор гурухлар таркиби 2011" xfId="8483"/>
    <cellStyle name="_Май ойи кредит 23-05-07 Вилоятга_Дислокация галла Зарбдор 2011 й_Зарбдор гурухлар таркиби 2011" xfId="8485"/>
    <cellStyle name="_Май ойи кредит 23-05-07 Вилоятга_Дислокация галла Зарбдор 2011 й_Зарбдор гурухлар таркиби 2011" xfId="8487"/>
    <cellStyle name="_Май ойи кредит 23-05-07 Вилоятга_Разм Мева сабзавот 3.01.2010 й" xfId="8494"/>
    <cellStyle name="_Май ойи кредит 23-05-07 Вилоятга_Разм Мева сабзавот 3.01.2010 й" xfId="8495"/>
    <cellStyle name="_Май ойи кредит 23-05-07 Вилоятга_Режа 2010" xfId="8498"/>
    <cellStyle name="_Май ойи кредит 23-05-07 Вилоятга_Режа 2010" xfId="8499"/>
    <cellStyle name="_Макет мониторинг 2009" xfId="8504"/>
    <cellStyle name="_Макет мониторинг 2009" xfId="8506"/>
    <cellStyle name="_Макет мониторинг 2009_10" xfId="8509"/>
    <cellStyle name="_Макет мониторинг 2009_10" xfId="8510"/>
    <cellStyle name="_Макет мониторинг 2009_2-вариант қурилишдан" xfId="8513"/>
    <cellStyle name="_Макет мониторинг 2009_2-вариант қурилишдан" xfId="8514"/>
    <cellStyle name="_Макет мониторинг 2009_Quqon Dastur-311-01-05-2010" xfId="8517"/>
    <cellStyle name="_Макет мониторинг 2009_Quqon Dastur-311-01-05-2010" xfId="8518"/>
    <cellStyle name="_Макет мониторинг 2009_Вилоят СВОД-8" xfId="8521"/>
    <cellStyle name="_Макет мониторинг 2009_Вилоят СВОД-8" xfId="8522"/>
    <cellStyle name="_Макет мониторинг 2009_Вилоят СВОД-8_2-вариант қурилишдан" xfId="8525"/>
    <cellStyle name="_Макет мониторинг 2009_Вилоят СВОД-8_2-вариант қурилишдан" xfId="8526"/>
    <cellStyle name="_Макет мониторинг 2009_Вилоят СВОД-8_Дастур 2012-2015 ВЭС" xfId="8529"/>
    <cellStyle name="_Макет мониторинг 2009_Вилоят СВОД-8_Дастур 2012-2015 ВЭС" xfId="8530"/>
    <cellStyle name="_Макет мониторинг 2009_Вилоят СВОД-8_Дастур 2012-2015-савдодан" xfId="8533"/>
    <cellStyle name="_Макет мониторинг 2009_Вилоят СВОД-8_Дастур 2012-2015-савдодан" xfId="8534"/>
    <cellStyle name="_Макет мониторинг 2009_Вилоят СВОД-8_савдодан мехнат кисми" xfId="8537"/>
    <cellStyle name="_Макет мониторинг 2009_Вилоят СВОД-8_савдодан мехнат кисми" xfId="8538"/>
    <cellStyle name="_Макет мониторинг 2009_Вилоят СВОД-8_тошкентга 2012-2015 қурилиш форма ТЕГМА" xfId="8541"/>
    <cellStyle name="_Макет мониторинг 2009_Вилоят СВОД-8_тошкентга 2012-2015 қурилиш форма ТЕГМА" xfId="8542"/>
    <cellStyle name="_Макет мониторинг 2009_ВМ 311-01-05-2010" xfId="8545"/>
    <cellStyle name="_Макет мониторинг 2009_ВМ 311-01-05-2010" xfId="8546"/>
    <cellStyle name="_Макет мониторинг 2009_Дастур 2012-2015 ВЭС" xfId="8549"/>
    <cellStyle name="_Макет мониторинг 2009_Дастур 2012-2015 ВЭС" xfId="8550"/>
    <cellStyle name="_Макет мониторинг 2009_Дастур 2012-2015-савдодан" xfId="8553"/>
    <cellStyle name="_Макет мониторинг 2009_Дастур 2012-2015-савдодан" xfId="8554"/>
    <cellStyle name="_Макет мониторинг 2009_Карор буйича охирги" xfId="8557"/>
    <cellStyle name="_Макет мониторинг 2009_Карор буйича охирги" xfId="8558"/>
    <cellStyle name="_Макет мониторинг 2009_Кашкадарё 22.11.10." xfId="8561"/>
    <cellStyle name="_Макет мониторинг 2009_Кашкадарё 22.11.10." xfId="8562"/>
    <cellStyle name="_Макет мониторинг 2009_Кашкадарё охиргиси 26.08.10." xfId="8565"/>
    <cellStyle name="_Макет мониторинг 2009_Кашкадарё охиргиси 26.08.10." xfId="8566"/>
    <cellStyle name="_Макет мониторинг 2009_Кашкадарё ЯНГИ" xfId="8569"/>
    <cellStyle name="_Макет мониторинг 2009_Кашкадарё ЯНГИ" xfId="8570"/>
    <cellStyle name="_Макет мониторинг 2009_Кашкадарья экспорт  2011-2015 гг Отабекка" xfId="8573"/>
    <cellStyle name="_Макет мониторинг 2009_Кашкадарья экспорт  2011-2015 гг Отабекка" xfId="8574"/>
    <cellStyle name="_Макет мониторинг 2009_Кашкадарья экспорт  2011-2015 гг Отабекка 2" xfId="8577"/>
    <cellStyle name="_Макет мониторинг 2009_Кашкадарья экспорт  2011-2015 гг Отабекка 2" xfId="8578"/>
    <cellStyle name="_Макет мониторинг 2009_Кашкадарья экспорт  2011-2015 гг Отабекка 3" xfId="8581"/>
    <cellStyle name="_Макет мониторинг 2009_Кашкадарья экспорт  2011-2015 гг Отабекка 3" xfId="8582"/>
    <cellStyle name="_Макет мониторинг 2009_Кашкадарья экспорт  2011-2015 гг Отабекка 4" xfId="8585"/>
    <cellStyle name="_Макет мониторинг 2009_Кашкадарья экспорт  2011-2015 гг Отабекка 4" xfId="8586"/>
    <cellStyle name="_Макет мониторинг 2009_Кашкадарья экспорт  2011-2015 гг Отабекка_7 илова" xfId="8589"/>
    <cellStyle name="_Макет мониторинг 2009_Кашкадарья экспорт  2011-2015 гг Отабекка_7 илова" xfId="8590"/>
    <cellStyle name="_Макет мониторинг 2009_Кашкадарья экспорт  2011-2015 гг Отабекка_7 илова 2" xfId="8593"/>
    <cellStyle name="_Макет мониторинг 2009_Кашкадарья экспорт  2011-2015 гг Отабекка_7 илова 2" xfId="8594"/>
    <cellStyle name="_Макет мониторинг 2009_Кашкадарья экспорт  2011-2015 гг Отабекка_7 илова 3" xfId="8597"/>
    <cellStyle name="_Макет мониторинг 2009_Кашкадарья экспорт  2011-2015 гг Отабекка_7 илова 3" xfId="8598"/>
    <cellStyle name="_Макет мониторинг 2009_Кашкадарья экспорт  2011-2015 гг Отабекка_7 илова 4" xfId="8601"/>
    <cellStyle name="_Макет мониторинг 2009_Кашкадарья экспорт  2011-2015 гг Отабекка_7 илова 4" xfId="8602"/>
    <cellStyle name="_Макет мониторинг 2009_Кашкадарья экспорт  2011-2015 гг Отабекка_7 илова_Копия Макет намуна" xfId="8605"/>
    <cellStyle name="_Макет мониторинг 2009_Кашкадарья экспорт  2011-2015 гг Отабекка_7 илова_Копия Макет намуна" xfId="8606"/>
    <cellStyle name="_Макет мониторинг 2009_Кашкадарья экспорт  2011-2015 гг Отабекка_7 илова_СВОД 2013-2015 йй макет" xfId="8609"/>
    <cellStyle name="_Макет мониторинг 2009_Кашкадарья экспорт  2011-2015 гг Отабекка_7 илова_СВОД 2013-2015 йй макет" xfId="8610"/>
    <cellStyle name="_Макет мониторинг 2009_Кашкадарья экспорт  2011-2015 гг Отабекка_7 илова_СВОД макет 2013-2015 йй" xfId="8613"/>
    <cellStyle name="_Макет мониторинг 2009_Кашкадарья экспорт  2011-2015 гг Отабекка_7 илова_СВОД макет 2013-2015 йй" xfId="8614"/>
    <cellStyle name="_Макет мониторинг 2009_Кашкадарья экспорт  2011-2015 гг Отабекка_Копия Макет намуна" xfId="8617"/>
    <cellStyle name="_Макет мониторинг 2009_Кашкадарья экспорт  2011-2015 гг Отабекка_Копия Макет намуна" xfId="8618"/>
    <cellStyle name="_Макет мониторинг 2009_Кашкадарья экспорт  2011-2015 гг Отабекка_СВОД 2013-2015 йй макет" xfId="8621"/>
    <cellStyle name="_Макет мониторинг 2009_Кашкадарья экспорт  2011-2015 гг Отабекка_СВОД 2013-2015 йй макет" xfId="8622"/>
    <cellStyle name="_Макет мониторинг 2009_Кашкадарья экспорт  2011-2015 гг Отабекка_СВОД макет 2013-2015 йй" xfId="8625"/>
    <cellStyle name="_Макет мониторинг 2009_Кашкадарья экспорт  2011-2015 гг Отабекка_СВОД макет 2013-2015 йй" xfId="8626"/>
    <cellStyle name="_Макет мониторинг 2009_Кашкадарья экспорт  2011-2015 гг Отабекка_Хоразм 2013-2015 саноат дастури 12.11.2012. 19-4812" xfId="8629"/>
    <cellStyle name="_Макет мониторинг 2009_Кашкадарья экспорт  2011-2015 гг Отабекка_Хоразм 2013-2015 саноат дастури 12.11.2012. 19-4812" xfId="8630"/>
    <cellStyle name="_Макет мониторинг 2009_Макет 11-15 Кашкадарё охиргиси 27.08.10." xfId="8633"/>
    <cellStyle name="_Макет мониторинг 2009_Макет 11-15 Кашкадарё охиргиси 27.08.10." xfId="8634"/>
    <cellStyle name="_Макет мониторинг 2009_Макет 11-15 Охиргиси" xfId="8637"/>
    <cellStyle name="_Макет мониторинг 2009_Макет 11-15 Охиргиси" xfId="8638"/>
    <cellStyle name="_Макет мониторинг 2009_Макет 16.08 Кашкадарё..янги" xfId="8641"/>
    <cellStyle name="_Макет мониторинг 2009_Макет 16.08 Кашкадарё..янги" xfId="8642"/>
    <cellStyle name="_Макет мониторинг 2009_Макет 7.08" xfId="8645"/>
    <cellStyle name="_Макет мониторинг 2009_Макет 7.08" xfId="8646"/>
    <cellStyle name="_Макет мониторинг 2009_Макет 7.08 2" xfId="8649"/>
    <cellStyle name="_Макет мониторинг 2009_Макет 7.08 2" xfId="8650"/>
    <cellStyle name="_Макет мониторинг 2009_Макет 7.08 3" xfId="8653"/>
    <cellStyle name="_Макет мониторинг 2009_Макет 7.08 3" xfId="8654"/>
    <cellStyle name="_Макет мониторинг 2009_Макет 7.08 4" xfId="8657"/>
    <cellStyle name="_Макет мониторинг 2009_Макет 7.08 4" xfId="8658"/>
    <cellStyle name="_Макет мониторинг 2009_Макет 7.08_7 илова" xfId="8661"/>
    <cellStyle name="_Макет мониторинг 2009_Макет 7.08_7 илова" xfId="8662"/>
    <cellStyle name="_Макет мониторинг 2009_Макет 7.08_7 илова 2" xfId="8665"/>
    <cellStyle name="_Макет мониторинг 2009_Макет 7.08_7 илова 2" xfId="8666"/>
    <cellStyle name="_Макет мониторинг 2009_Макет 7.08_7 илова 3" xfId="8669"/>
    <cellStyle name="_Макет мониторинг 2009_Макет 7.08_7 илова 3" xfId="8670"/>
    <cellStyle name="_Макет мониторинг 2009_Макет 7.08_7 илова 4" xfId="8673"/>
    <cellStyle name="_Макет мониторинг 2009_Макет 7.08_7 илова 4" xfId="8674"/>
    <cellStyle name="_Макет мониторинг 2009_Макет 7.08_7 илова_Копия Макет намуна" xfId="8677"/>
    <cellStyle name="_Макет мониторинг 2009_Макет 7.08_7 илова_Копия Макет намуна" xfId="8678"/>
    <cellStyle name="_Макет мониторинг 2009_Макет 7.08_7 илова_СВОД 2013-2015 йй макет" xfId="8681"/>
    <cellStyle name="_Макет мониторинг 2009_Макет 7.08_7 илова_СВОД 2013-2015 йй макет" xfId="8682"/>
    <cellStyle name="_Макет мониторинг 2009_Макет 7.08_7 илова_СВОД макет 2013-2015 йй" xfId="8685"/>
    <cellStyle name="_Макет мониторинг 2009_Макет 7.08_7 илова_СВОД макет 2013-2015 йй" xfId="8686"/>
    <cellStyle name="_Макет мониторинг 2009_Макет 7.08_Копия Макет намуна" xfId="8689"/>
    <cellStyle name="_Макет мониторинг 2009_Макет 7.08_Копия Макет намуна" xfId="8690"/>
    <cellStyle name="_Макет мониторинг 2009_Макет 7.08_СВОД 2013-2015 йй макет" xfId="8693"/>
    <cellStyle name="_Макет мониторинг 2009_Макет 7.08_СВОД 2013-2015 йй макет" xfId="8694"/>
    <cellStyle name="_Макет мониторинг 2009_Макет 7.08_СВОД макет 2013-2015 йй" xfId="8697"/>
    <cellStyle name="_Макет мониторинг 2009_Макет 7.08_СВОД макет 2013-2015 йй" xfId="8698"/>
    <cellStyle name="_Макет мониторинг 2009_Макет 7.08_Хоразм 2013-2015 саноат дастури 12.11.2012. 19-4812" xfId="8701"/>
    <cellStyle name="_Макет мониторинг 2009_Макет 7.08_Хоразм 2013-2015 саноат дастури 12.11.2012. 19-4812" xfId="8702"/>
    <cellStyle name="_Макет мониторинг 2009_Наманган 2011-15  САНОАТ ДАСТУРИ" xfId="8705"/>
    <cellStyle name="_Макет мониторинг 2009_Наманган 2011-15  САНОАТ ДАСТУРИ" xfId="8706"/>
    <cellStyle name="_Макет мониторинг 2009_Наманган 2011-15  САНОАТ ДАСТУРИ 2" xfId="8709"/>
    <cellStyle name="_Макет мониторинг 2009_Наманган 2011-15  САНОАТ ДАСТУРИ 2" xfId="8710"/>
    <cellStyle name="_Макет мониторинг 2009_Наманган 2011-15  САНОАТ ДАСТУРИ 3" xfId="8713"/>
    <cellStyle name="_Макет мониторинг 2009_Наманган 2011-15  САНОАТ ДАСТУРИ 3" xfId="8714"/>
    <cellStyle name="_Макет мониторинг 2009_Наманган 2011-15  САНОАТ ДАСТУРИ 4" xfId="8717"/>
    <cellStyle name="_Макет мониторинг 2009_Наманган 2011-15  САНОАТ ДАСТУРИ 4" xfId="8718"/>
    <cellStyle name="_Макет мониторинг 2009_Наманган 2011-15  САНОАТ ДАСТУРИ_7 илова" xfId="8721"/>
    <cellStyle name="_Макет мониторинг 2009_Наманган 2011-15  САНОАТ ДАСТУРИ_7 илова" xfId="8722"/>
    <cellStyle name="_Макет мониторинг 2009_Наманган 2011-15  САНОАТ ДАСТУРИ_7 илова 2" xfId="8725"/>
    <cellStyle name="_Макет мониторинг 2009_Наманган 2011-15  САНОАТ ДАСТУРИ_7 илова 2" xfId="8726"/>
    <cellStyle name="_Макет мониторинг 2009_Наманган 2011-15  САНОАТ ДАСТУРИ_7 илова 3" xfId="8729"/>
    <cellStyle name="_Макет мониторинг 2009_Наманган 2011-15  САНОАТ ДАСТУРИ_7 илова 3" xfId="8730"/>
    <cellStyle name="_Макет мониторинг 2009_Наманган 2011-15  САНОАТ ДАСТУРИ_7 илова 4" xfId="8733"/>
    <cellStyle name="_Макет мониторинг 2009_Наманган 2011-15  САНОАТ ДАСТУРИ_7 илова 4" xfId="8734"/>
    <cellStyle name="_Макет мониторинг 2009_Наманган 2011-15  САНОАТ ДАСТУРИ_7 илова_Копия Макет намуна" xfId="8737"/>
    <cellStyle name="_Макет мониторинг 2009_Наманган 2011-15  САНОАТ ДАСТУРИ_7 илова_Копия Макет намуна" xfId="8738"/>
    <cellStyle name="_Макет мониторинг 2009_Наманган 2011-15  САНОАТ ДАСТУРИ_7 илова_СВОД 2013-2015 йй макет" xfId="8741"/>
    <cellStyle name="_Макет мониторинг 2009_Наманган 2011-15  САНОАТ ДАСТУРИ_7 илова_СВОД 2013-2015 йй макет" xfId="8742"/>
    <cellStyle name="_Макет мониторинг 2009_Наманган 2011-15  САНОАТ ДАСТУРИ_7 илова_СВОД макет 2013-2015 йй" xfId="8745"/>
    <cellStyle name="_Макет мониторинг 2009_Наманган 2011-15  САНОАТ ДАСТУРИ_7 илова_СВОД макет 2013-2015 йй" xfId="8746"/>
    <cellStyle name="_Макет мониторинг 2009_Наманган 2011-15  САНОАТ ДАСТУРИ_Копия Макет намуна" xfId="8749"/>
    <cellStyle name="_Макет мониторинг 2009_Наманган 2011-15  САНОАТ ДАСТУРИ_Копия Макет намуна" xfId="8750"/>
    <cellStyle name="_Макет мониторинг 2009_Наманган 2011-15  САНОАТ ДАСТУРИ_СВОД 2013-2015 йй макет" xfId="8753"/>
    <cellStyle name="_Макет мониторинг 2009_Наманган 2011-15  САНОАТ ДАСТУРИ_СВОД 2013-2015 йй макет" xfId="8754"/>
    <cellStyle name="_Макет мониторинг 2009_Наманган 2011-15  САНОАТ ДАСТУРИ_СВОД макет 2013-2015 йй" xfId="8757"/>
    <cellStyle name="_Макет мониторинг 2009_Наманган 2011-15  САНОАТ ДАСТУРИ_СВОД макет 2013-2015 йй" xfId="8758"/>
    <cellStyle name="_Макет мониторинг 2009_Наманган 2011-15  САНОАТ ДАСТУРИ_Хоразм 2013-2015 саноат дастури 12.11.2012. 19-4812" xfId="8761"/>
    <cellStyle name="_Макет мониторинг 2009_Наманган 2011-15  САНОАТ ДАСТУРИ_Хоразм 2013-2015 саноат дастури 12.11.2012. 19-4812" xfId="8762"/>
    <cellStyle name="_Макет мониторинг 2009_савдодан мехнат кисми" xfId="8765"/>
    <cellStyle name="_Макет мониторинг 2009_савдодан мехнат кисми" xfId="8766"/>
    <cellStyle name="_Макет мониторинг 2009_тошкентга 2012-2015 қурилиш форма ТЕГМА" xfId="8769"/>
    <cellStyle name="_Макет мониторинг 2009_тошкентга 2012-2015 қурилиш форма ТЕГМА" xfId="8770"/>
    <cellStyle name="_март мониторинг жадваллари " xfId="8813"/>
    <cellStyle name="_март мониторинг жадваллари " xfId="8814"/>
    <cellStyle name="_Март ойи талаби вилоят" xfId="8819"/>
    <cellStyle name="_Март ойи талаби вилоят" xfId="8820"/>
    <cellStyle name="_Март ойи талаби вилоят" xfId="8821"/>
    <cellStyle name="_Март ойи талаби вилоят" xfId="8823"/>
    <cellStyle name="_Март ойига талаб арнасой" xfId="8830"/>
    <cellStyle name="_Март ойига талаб арнасой" xfId="8831"/>
    <cellStyle name="_Март ойига талаб арнасой" xfId="8833"/>
    <cellStyle name="_Март ойига талаб арнасой" xfId="8835"/>
    <cellStyle name="_Март ойига талаб арнасой_УХКМ ва БИО форма 01. 02. 09" xfId="8842"/>
    <cellStyle name="_Март ойига талаб арнасой_УХКМ ва БИО форма 01. 02. 09" xfId="8843"/>
    <cellStyle name="_Март ойига талаб арнасой_УХКМ ва БИО форма 01. 02. 09" xfId="8845"/>
    <cellStyle name="_Март ойига талаб арнасой_УХКМ ва БИО форма 01. 02. 09" xfId="8847"/>
    <cellStyle name="_МАРТ-СВОД-01" xfId="8854"/>
    <cellStyle name="_МАРТ-СВОД-01" xfId="8855"/>
    <cellStyle name="_МАРТ-СВОД-01" xfId="8857"/>
    <cellStyle name="_МАРТ-СВОД-01" xfId="8859"/>
    <cellStyle name="_МВЭС Хусанбой" xfId="8865"/>
    <cellStyle name="_МВЭС Хусанбой" xfId="8867"/>
    <cellStyle name="_МВЭС Хусанбой_2009 йил   йиллик" xfId="8870"/>
    <cellStyle name="_МВЭС Хусанбой_2009 йил   йиллик" xfId="8871"/>
    <cellStyle name="_МВЭС Хусанбой_2009 йил   йиллик  хисоботлар" xfId="8874"/>
    <cellStyle name="_МВЭС Хусанбой_2009 йил   йиллик  хисоботлар" xfId="8875"/>
    <cellStyle name="_МВЭС Хусанбой_2010 й  9 ойлик  якун" xfId="8878"/>
    <cellStyle name="_МВЭС Хусанбой_2010 й  9 ойлик  якун" xfId="8879"/>
    <cellStyle name="_МВЭС Хусанбой_2010 йил   йиллик" xfId="8882"/>
    <cellStyle name="_МВЭС Хусанбой_2010 йил   йиллик" xfId="8883"/>
    <cellStyle name="_МВЭС Хусанбой_2011  - 6 жадваллар ВЭС" xfId="8886"/>
    <cellStyle name="_МВЭС Хусанбой_2011  - 6 жадваллар ВЭС" xfId="8887"/>
    <cellStyle name="_МВЭС Хусанбой_Кашкадарё 308  01.10.2010 й" xfId="8890"/>
    <cellStyle name="_МВЭС Хусанбой_Кашкадарё 308  01.10.2010 й" xfId="8891"/>
    <cellStyle name="_МВЭС Хусанбой_Талаб ва унинг копланиши" xfId="8894"/>
    <cellStyle name="_МВЭС Хусанбой_Талаб ва унинг копланиши" xfId="8895"/>
    <cellStyle name="_МВЭС2" xfId="8898"/>
    <cellStyle name="_МВЭС2" xfId="8899"/>
    <cellStyle name="_МВЭС2_2009 йил   йиллик" xfId="8902"/>
    <cellStyle name="_МВЭС2_2009 йил   йиллик" xfId="8903"/>
    <cellStyle name="_МВЭС2_2009 йил   йиллик  хисоботлар" xfId="8906"/>
    <cellStyle name="_МВЭС2_2009 йил   йиллик  хисоботлар" xfId="8907"/>
    <cellStyle name="_МВЭС2_2010 й  9 ойлик  якун" xfId="8910"/>
    <cellStyle name="_МВЭС2_2010 й  9 ойлик  якун" xfId="8911"/>
    <cellStyle name="_МВЭС2_2010 йил   йиллик" xfId="8914"/>
    <cellStyle name="_МВЭС2_2010 йил   йиллик" xfId="8915"/>
    <cellStyle name="_МВЭС2_2011  - 6 жадваллар ВЭС" xfId="8918"/>
    <cellStyle name="_МВЭС2_2011  - 6 жадваллар ВЭС" xfId="8919"/>
    <cellStyle name="_МВЭС2_Кашкадарё 308  01.10.2010 й" xfId="8922"/>
    <cellStyle name="_МВЭС2_Кашкадарё 308  01.10.2010 й" xfId="8923"/>
    <cellStyle name="_МВЭС2_Талаб ва унинг копланиши" xfId="8926"/>
    <cellStyle name="_МВЭС2_Талаб ва унинг копланиши" xfId="8927"/>
    <cellStyle name="_Мева сабзавот01.09.2011" xfId="8930"/>
    <cellStyle name="_Мева сабзавот01.09.2011" xfId="8932"/>
    <cellStyle name="_Мева сабзавот01.09.2011_Жами озик-овкат кредит декабр" xfId="8935"/>
    <cellStyle name="_Мева сабзавот01.09.2011_Жами озик-овкат кредит декабр" xfId="8936"/>
    <cellStyle name="_мева-сабзавот" xfId="8939"/>
    <cellStyle name="_мева-сабзавот" xfId="8940"/>
    <cellStyle name="_Мева-сабзавот сентябр" xfId="8943"/>
    <cellStyle name="_Мева-сабзавот сентябр" xfId="8944"/>
    <cellStyle name="_Мева-сабзавот сентябр_Жами озик-овкат кредит декабр" xfId="8947"/>
    <cellStyle name="_Мева-сабзавот сентябр_Жами озик-овкат кредит декабр" xfId="8948"/>
    <cellStyle name="_мева-сабзавот_Жами озик-овкат кредит декабр" xfId="8951"/>
    <cellStyle name="_мева-сабзавот_Жами озик-овкат кредит декабр" xfId="8952"/>
    <cellStyle name="_Мева-саб-пар-балик-асал-чорва-ижроси-01-09-2011" xfId="8955"/>
    <cellStyle name="_Мева-саб-пар-балик-асал-чорва-ижроси-01-09-2011" xfId="8956"/>
    <cellStyle name="_Мева-саб-пар-балик-асал-чорва-ижроси-01-09-2011_Жами озик-овкат кредит декабр" xfId="8959"/>
    <cellStyle name="_Мева-саб-пар-балик-асал-чорва-ижроси-01-09-2011_Жами озик-овкат кредит декабр" xfId="8960"/>
    <cellStyle name="_минитех 27 талик" xfId="8973"/>
    <cellStyle name="_минитех 27 талик" xfId="8974"/>
    <cellStyle name="_Минитехнология - 2009" xfId="8975"/>
    <cellStyle name="_Минитехнология - 2009" xfId="8976"/>
    <cellStyle name="_Мирзачул 24-10-2007 йил" xfId="8981"/>
    <cellStyle name="_Мирзачул 24-10-2007 йил" xfId="8982"/>
    <cellStyle name="_Мирзачул 24-10-2007 йил" xfId="8983"/>
    <cellStyle name="_Мирзачул 24-10-2007 йил" xfId="8984"/>
    <cellStyle name="_Мирзачул 24-10-2007 йил 2" xfId="8989"/>
    <cellStyle name="_Мирзачул 24-10-2007 йил 2" xfId="8990"/>
    <cellStyle name="_Мирзачул 24-10-2007 йил 2" xfId="8991"/>
    <cellStyle name="_Мирзачул 24-10-2007 йил 2" xfId="8992"/>
    <cellStyle name="_Мирзачул 24-10-2007 йил 3" xfId="8997"/>
    <cellStyle name="_Мирзачул 24-10-2007 йил 3" xfId="8998"/>
    <cellStyle name="_Мирзачул 24-10-2007 йил 3" xfId="8999"/>
    <cellStyle name="_Мирзачул 24-10-2007 йил 3" xfId="9000"/>
    <cellStyle name="_Мирзачул 24-10-2007 йил_1 жадвал" xfId="9003"/>
    <cellStyle name="_Мирзачул 24-10-2007 йил_1 жадвал" xfId="9004"/>
    <cellStyle name="_Мирзачул 24-10-2007 йил_2010 мева сабзавот тайёри Тошкент режа" xfId="9009"/>
    <cellStyle name="_Мирзачул 24-10-2007 йил_2010 мева сабзавот тайёри Тошкент режа" xfId="9010"/>
    <cellStyle name="_Мирзачул 24-10-2007 йил_Дислокация галла Зарбдор 2011 й" xfId="9017"/>
    <cellStyle name="_Мирзачул 24-10-2007 йил_Дислокация галла Зарбдор 2011 й" xfId="9018"/>
    <cellStyle name="_Мирзачул 24-10-2007 йил_Дислокация галла Зарбдор 2011 й" xfId="9020"/>
    <cellStyle name="_Мирзачул 24-10-2007 йил_Дислокация галла Зарбдор 2011 й" xfId="9022"/>
    <cellStyle name="_Мирзачул 24-10-2007 йил_Дислокация галла Зарбдор 2011 й_Зарбдор гурухлар таркиби 2011" xfId="9027"/>
    <cellStyle name="_Мирзачул 24-10-2007 йил_Дислокация галла Зарбдор 2011 й_Зарбдор гурухлар таркиби 2011" xfId="9028"/>
    <cellStyle name="_Мирзачул 24-10-2007 йил_Дислокация галла Зарбдор 2011 й_Зарбдор гурухлар таркиби 2011" xfId="9030"/>
    <cellStyle name="_Мирзачул 24-10-2007 йил_Дислокация галла Зарбдор 2011 й_Зарбдор гурухлар таркиби 2011" xfId="9032"/>
    <cellStyle name="_Мирзачул 24-10-2007 йил_Разм Мева сабзавот 3.01.2010 й" xfId="9039"/>
    <cellStyle name="_Мирзачул 24-10-2007 йил_Разм Мева сабзавот 3.01.2010 й" xfId="9040"/>
    <cellStyle name="_Мирзачул 24-10-2007 йил_Режа 2010" xfId="9043"/>
    <cellStyle name="_Мирзачул 24-10-2007 йил_Режа 2010" xfId="9044"/>
    <cellStyle name="_Мирзачул 27-10-2007 йил" xfId="9051"/>
    <cellStyle name="_Мирзачул 27-10-2007 йил" xfId="9052"/>
    <cellStyle name="_Мирзачул 27-10-2007 йил" xfId="9054"/>
    <cellStyle name="_Мирзачул 27-10-2007 йил" xfId="9056"/>
    <cellStyle name="_Мирзачул 27-10-2007 йил 2" xfId="9061"/>
    <cellStyle name="_Мирзачул 27-10-2007 йил 2" xfId="9062"/>
    <cellStyle name="_Мирзачул 27-10-2007 йил 2" xfId="9064"/>
    <cellStyle name="_Мирзачул 27-10-2007 йил 2" xfId="9066"/>
    <cellStyle name="_Мирзачул 27-10-2007 йил 3" xfId="9071"/>
    <cellStyle name="_Мирзачул 27-10-2007 йил 3" xfId="9072"/>
    <cellStyle name="_Мирзачул 27-10-2007 йил 3" xfId="9074"/>
    <cellStyle name="_Мирзачул 27-10-2007 йил 3" xfId="9076"/>
    <cellStyle name="_Мирзачул 27-10-2007 йил_1 жадвал" xfId="9079"/>
    <cellStyle name="_Мирзачул 27-10-2007 йил_1 жадвал" xfId="9080"/>
    <cellStyle name="_Мирзачул 27-10-2007 йил_2010 мева сабзавот тайёри Тошкент режа" xfId="9085"/>
    <cellStyle name="_Мирзачул 27-10-2007 йил_2010 мева сабзавот тайёри Тошкент режа" xfId="9086"/>
    <cellStyle name="_Мирзачул 27-10-2007 йил_Дислокация галла Зарбдор 2011 й" xfId="9093"/>
    <cellStyle name="_Мирзачул 27-10-2007 йил_Дислокация галла Зарбдор 2011 й" xfId="9094"/>
    <cellStyle name="_Мирзачул 27-10-2007 йил_Дислокация галла Зарбдор 2011 й" xfId="9096"/>
    <cellStyle name="_Мирзачул 27-10-2007 йил_Дислокация галла Зарбдор 2011 й" xfId="9098"/>
    <cellStyle name="_Мирзачул 27-10-2007 йил_Дислокация галла Зарбдор 2011 й_Зарбдор гурухлар таркиби 2011" xfId="9103"/>
    <cellStyle name="_Мирзачул 27-10-2007 йил_Дислокация галла Зарбдор 2011 й_Зарбдор гурухлар таркиби 2011" xfId="9104"/>
    <cellStyle name="_Мирзачул 27-10-2007 йил_Дислокация галла Зарбдор 2011 й_Зарбдор гурухлар таркиби 2011" xfId="9106"/>
    <cellStyle name="_Мирзачул 27-10-2007 йил_Дислокация галла Зарбдор 2011 й_Зарбдор гурухлар таркиби 2011" xfId="9108"/>
    <cellStyle name="_Мирзачул 27-10-2007 йил_Разм Мева сабзавот 3.01.2010 й" xfId="9115"/>
    <cellStyle name="_Мирзачул 27-10-2007 йил_Разм Мева сабзавот 3.01.2010 й" xfId="9116"/>
    <cellStyle name="_Мирзачул 27-10-2007 йил_Режа 2010" xfId="9119"/>
    <cellStyle name="_Мирзачул 27-10-2007 йил_Режа 2010" xfId="9120"/>
    <cellStyle name="_Мирзачул пахта 07-06-07" xfId="9127"/>
    <cellStyle name="_Мирзачул пахта 07-06-07" xfId="9128"/>
    <cellStyle name="_Мирзачул пахта 07-06-07" xfId="9130"/>
    <cellStyle name="_Мирзачул пахта 07-06-07" xfId="9132"/>
    <cellStyle name="_Мирзачул пахта 07-06-07 2" xfId="9137"/>
    <cellStyle name="_Мирзачул пахта 07-06-07 2" xfId="9138"/>
    <cellStyle name="_Мирзачул пахта 07-06-07 2" xfId="9140"/>
    <cellStyle name="_Мирзачул пахта 07-06-07 2" xfId="9142"/>
    <cellStyle name="_Мирзачул пахта 07-06-07 3" xfId="9147"/>
    <cellStyle name="_Мирзачул пахта 07-06-07 3" xfId="9148"/>
    <cellStyle name="_Мирзачул пахта 07-06-07 3" xfId="9150"/>
    <cellStyle name="_Мирзачул пахта 07-06-07 3" xfId="9152"/>
    <cellStyle name="_Мирзачул пахта 07-06-07_1 жадвал" xfId="9155"/>
    <cellStyle name="_Мирзачул пахта 07-06-07_1 жадвал" xfId="9156"/>
    <cellStyle name="_Мирзачул пахта 07-06-07_2010 мева сабзавот тайёри Тошкент режа" xfId="9161"/>
    <cellStyle name="_Мирзачул пахта 07-06-07_2010 мева сабзавот тайёри Тошкент режа" xfId="9162"/>
    <cellStyle name="_Мирзачул пахта 07-06-07_Апрел кр такс иш хаки тулик 5.04.08 МБ га" xfId="9165"/>
    <cellStyle name="_Мирзачул пахта 07-06-07_Апрел кр такс иш хаки тулик 5.04.08 МБ га" xfId="9166"/>
    <cellStyle name="_Мирзачул пахта 07-06-07_Дислокация галла Зарбдор 2011 й" xfId="9173"/>
    <cellStyle name="_Мирзачул пахта 07-06-07_Дислокация галла Зарбдор 2011 й" xfId="9174"/>
    <cellStyle name="_Мирзачул пахта 07-06-07_Дислокация галла Зарбдор 2011 й" xfId="9176"/>
    <cellStyle name="_Мирзачул пахта 07-06-07_Дислокация галла Зарбдор 2011 й" xfId="9178"/>
    <cellStyle name="_Мирзачул пахта 07-06-07_Дислокация галла Зарбдор 2011 й_Зарбдор гурухлар таркиби 2011" xfId="9183"/>
    <cellStyle name="_Мирзачул пахта 07-06-07_Дислокация галла Зарбдор 2011 й_Зарбдор гурухлар таркиби 2011" xfId="9184"/>
    <cellStyle name="_Мирзачул пахта 07-06-07_Дислокация галла Зарбдор 2011 й_Зарбдор гурухлар таркиби 2011" xfId="9186"/>
    <cellStyle name="_Мирзачул пахта 07-06-07_Дислокация галла Зарбдор 2011 й_Зарбдор гурухлар таркиби 2011" xfId="9188"/>
    <cellStyle name="_Мирзачул пахта 07-06-07_Разм Мева сабзавот 3.01.2010 й" xfId="9195"/>
    <cellStyle name="_Мирзачул пахта 07-06-07_Разм Мева сабзавот 3.01.2010 й" xfId="9196"/>
    <cellStyle name="_Мирзачул пахта 07-06-07_Режа 2010" xfId="9199"/>
    <cellStyle name="_Мирзачул пахта 07-06-07_Режа 2010" xfId="9200"/>
    <cellStyle name="_Мирзачул пахта 16-06-07" xfId="9207"/>
    <cellStyle name="_Мирзачул пахта 16-06-07" xfId="9208"/>
    <cellStyle name="_Мирзачул пахта 16-06-07" xfId="9210"/>
    <cellStyle name="_Мирзачул пахта 16-06-07" xfId="9212"/>
    <cellStyle name="_Мирзачул пахта 16-06-07 2" xfId="9217"/>
    <cellStyle name="_Мирзачул пахта 16-06-07 2" xfId="9218"/>
    <cellStyle name="_Мирзачул пахта 16-06-07 2" xfId="9220"/>
    <cellStyle name="_Мирзачул пахта 16-06-07 2" xfId="9222"/>
    <cellStyle name="_Мирзачул пахта 16-06-07 3" xfId="9227"/>
    <cellStyle name="_Мирзачул пахта 16-06-07 3" xfId="9228"/>
    <cellStyle name="_Мирзачул пахта 16-06-07 3" xfId="9230"/>
    <cellStyle name="_Мирзачул пахта 16-06-07 3" xfId="9232"/>
    <cellStyle name="_Мирзачул пахта 16-06-07_1 жадвал" xfId="9235"/>
    <cellStyle name="_Мирзачул пахта 16-06-07_1 жадвал" xfId="9236"/>
    <cellStyle name="_Мирзачул пахта 16-06-07_2010 мева сабзавот тайёри Тошкент режа" xfId="9241"/>
    <cellStyle name="_Мирзачул пахта 16-06-07_2010 мева сабзавот тайёри Тошкент режа" xfId="9242"/>
    <cellStyle name="_Мирзачул пахта 16-06-07_Дислокация галла Зарбдор 2011 й" xfId="9249"/>
    <cellStyle name="_Мирзачул пахта 16-06-07_Дислокация галла Зарбдор 2011 й" xfId="9250"/>
    <cellStyle name="_Мирзачул пахта 16-06-07_Дислокация галла Зарбдор 2011 й" xfId="9252"/>
    <cellStyle name="_Мирзачул пахта 16-06-07_Дислокация галла Зарбдор 2011 й" xfId="9254"/>
    <cellStyle name="_Мирзачул пахта 16-06-07_Дислокация галла Зарбдор 2011 й_Зарбдор гурухлар таркиби 2011" xfId="9259"/>
    <cellStyle name="_Мирзачул пахта 16-06-07_Дислокация галла Зарбдор 2011 й_Зарбдор гурухлар таркиби 2011" xfId="9260"/>
    <cellStyle name="_Мирзачул пахта 16-06-07_Дислокация галла Зарбдор 2011 й_Зарбдор гурухлар таркиби 2011" xfId="9262"/>
    <cellStyle name="_Мирзачул пахта 16-06-07_Дислокация галла Зарбдор 2011 й_Зарбдор гурухлар таркиби 2011" xfId="9264"/>
    <cellStyle name="_Мирзачул пахта 16-06-07_Разм Мева сабзавот 3.01.2010 й" xfId="9271"/>
    <cellStyle name="_Мирзачул пахта 16-06-07_Разм Мева сабзавот 3.01.2010 й" xfId="9272"/>
    <cellStyle name="_Мирзачул пахта 16-06-07_Режа 2010" xfId="9275"/>
    <cellStyle name="_Мирзачул пахта 16-06-07_Режа 2010" xfId="9276"/>
    <cellStyle name="_Мирзачул-16-11-07" xfId="9283"/>
    <cellStyle name="_Мирзачул-16-11-07" xfId="9284"/>
    <cellStyle name="_Мирзачул-16-11-07" xfId="9286"/>
    <cellStyle name="_Мирзачул-16-11-07" xfId="9288"/>
    <cellStyle name="_Мирзачул-16-11-07 2" xfId="9293"/>
    <cellStyle name="_Мирзачул-16-11-07 2" xfId="9294"/>
    <cellStyle name="_Мирзачул-16-11-07 2" xfId="9296"/>
    <cellStyle name="_Мирзачул-16-11-07 2" xfId="9298"/>
    <cellStyle name="_Мирзачул-16-11-07 3" xfId="9303"/>
    <cellStyle name="_Мирзачул-16-11-07 3" xfId="9304"/>
    <cellStyle name="_Мирзачул-16-11-07 3" xfId="9306"/>
    <cellStyle name="_Мирзачул-16-11-07 3" xfId="9308"/>
    <cellStyle name="_Мирзачул-16-11-07_1 жадвал" xfId="9311"/>
    <cellStyle name="_Мирзачул-16-11-07_1 жадвал" xfId="9312"/>
    <cellStyle name="_Мирзачул-16-11-07_2010 мева сабзавот тайёри Тошкент режа" xfId="9317"/>
    <cellStyle name="_Мирзачул-16-11-07_2010 мева сабзавот тайёри Тошкент режа" xfId="9318"/>
    <cellStyle name="_Мирзачул-16-11-07_Дислокация галла Зарбдор 2011 й" xfId="9325"/>
    <cellStyle name="_Мирзачул-16-11-07_Дислокация галла Зарбдор 2011 й" xfId="9326"/>
    <cellStyle name="_Мирзачул-16-11-07_Дислокация галла Зарбдор 2011 й" xfId="9328"/>
    <cellStyle name="_Мирзачул-16-11-07_Дислокация галла Зарбдор 2011 й" xfId="9330"/>
    <cellStyle name="_Мирзачул-16-11-07_Дислокация галла Зарбдор 2011 й_Зарбдор гурухлар таркиби 2011" xfId="9335"/>
    <cellStyle name="_Мирзачул-16-11-07_Дислокация галла Зарбдор 2011 й_Зарбдор гурухлар таркиби 2011" xfId="9336"/>
    <cellStyle name="_Мирзачул-16-11-07_Дислокация галла Зарбдор 2011 й_Зарбдор гурухлар таркиби 2011" xfId="9338"/>
    <cellStyle name="_Мирзачул-16-11-07_Дислокация галла Зарбдор 2011 й_Зарбдор гурухлар таркиби 2011" xfId="9340"/>
    <cellStyle name="_Мирзачул-16-11-07_Разм Мева сабзавот 3.01.2010 й" xfId="9347"/>
    <cellStyle name="_Мирзачул-16-11-07_Разм Мева сабзавот 3.01.2010 й" xfId="9348"/>
    <cellStyle name="_Мирзачул-16-11-07_Режа 2010" xfId="9351"/>
    <cellStyle name="_Мирзачул-16-11-07_Режа 2010" xfId="9352"/>
    <cellStyle name="_Мирзачул-19-олтин" xfId="9359"/>
    <cellStyle name="_Мирзачул-19-олтин" xfId="9360"/>
    <cellStyle name="_Мирзачул-19-олтин" xfId="9362"/>
    <cellStyle name="_Мирзачул-19-олтин" xfId="9364"/>
    <cellStyle name="_Мирзачул-19-олтин 2" xfId="9369"/>
    <cellStyle name="_Мирзачул-19-олтин 2" xfId="9370"/>
    <cellStyle name="_Мирзачул-19-олтин 2" xfId="9372"/>
    <cellStyle name="_Мирзачул-19-олтин 2" xfId="9374"/>
    <cellStyle name="_Мирзачул-19-олтин 3" xfId="9379"/>
    <cellStyle name="_Мирзачул-19-олтин 3" xfId="9380"/>
    <cellStyle name="_Мирзачул-19-олтин 3" xfId="9382"/>
    <cellStyle name="_Мирзачул-19-олтин 3" xfId="9384"/>
    <cellStyle name="_Мирзачул-19-олтин_1 жадвал" xfId="9387"/>
    <cellStyle name="_Мирзачул-19-олтин_1 жадвал" xfId="9388"/>
    <cellStyle name="_Мирзачул-19-олтин_2010 мева сабзавот тайёри Тошкент режа" xfId="9393"/>
    <cellStyle name="_Мирзачул-19-олтин_2010 мева сабзавот тайёри Тошкент режа" xfId="9394"/>
    <cellStyle name="_Мирзачул-19-олтин_Дислокация галла Зарбдор 2011 й" xfId="9401"/>
    <cellStyle name="_Мирзачул-19-олтин_Дислокация галла Зарбдор 2011 й" xfId="9402"/>
    <cellStyle name="_Мирзачул-19-олтин_Дислокация галла Зарбдор 2011 й" xfId="9404"/>
    <cellStyle name="_Мирзачул-19-олтин_Дислокация галла Зарбдор 2011 й" xfId="9406"/>
    <cellStyle name="_Мирзачул-19-олтин_Дислокация галла Зарбдор 2011 й_Зарбдор гурухлар таркиби 2011" xfId="9411"/>
    <cellStyle name="_Мирзачул-19-олтин_Дислокация галла Зарбдор 2011 й_Зарбдор гурухлар таркиби 2011" xfId="9412"/>
    <cellStyle name="_Мирзачул-19-олтин_Дислокация галла Зарбдор 2011 й_Зарбдор гурухлар таркиби 2011" xfId="9414"/>
    <cellStyle name="_Мирзачул-19-олтин_Дислокация галла Зарбдор 2011 й_Зарбдор гурухлар таркиби 2011" xfId="9416"/>
    <cellStyle name="_Мирзачул-19-олтин_Разм Мева сабзавот 3.01.2010 й" xfId="9423"/>
    <cellStyle name="_Мирзачул-19-олтин_Разм Мева сабзавот 3.01.2010 й" xfId="9424"/>
    <cellStyle name="_Мирзачул-19-олтин_Режа 2010" xfId="9427"/>
    <cellStyle name="_Мирзачул-19-олтин_Режа 2010" xfId="9428"/>
    <cellStyle name="_Молиявий манбалар буйича хисоботлар янги 2009 йил 1-ярим йиллик" xfId="9489"/>
    <cellStyle name="_Молиявий манбалар буйича хисоботлар янги 2009 йил 1-ярим йиллик" xfId="9491"/>
    <cellStyle name="_Мониторинг 01-05-07 Вилоят" xfId="9504"/>
    <cellStyle name="_Мониторинг 01-05-07 Вилоят" xfId="9505"/>
    <cellStyle name="_Мониторинг 01-05-07 Вилоят" xfId="9506"/>
    <cellStyle name="_Мониторинг 01-05-07 Вилоят" xfId="9508"/>
    <cellStyle name="_Мониторинг 01-05-07 Вилоят 2" xfId="9513"/>
    <cellStyle name="_Мониторинг 01-05-07 Вилоят 2" xfId="9514"/>
    <cellStyle name="_Мониторинг 01-05-07 Вилоят 2" xfId="9516"/>
    <cellStyle name="_Мониторинг 01-05-07 Вилоят 2" xfId="9518"/>
    <cellStyle name="_Мониторинг 01-05-07 Вилоят 3" xfId="9523"/>
    <cellStyle name="_Мониторинг 01-05-07 Вилоят 3" xfId="9524"/>
    <cellStyle name="_Мониторинг 01-05-07 Вилоят 3" xfId="9526"/>
    <cellStyle name="_Мониторинг 01-05-07 Вилоят 3" xfId="9528"/>
    <cellStyle name="_Мониторинг 01-05-07 Вилоят_1 жадвал" xfId="9531"/>
    <cellStyle name="_Мониторинг 01-05-07 Вилоят_1 жадвал" xfId="9532"/>
    <cellStyle name="_Мониторинг 01-05-07 Вилоят_2010 мева сабзавот тайёри Тошкент режа" xfId="9537"/>
    <cellStyle name="_Мониторинг 01-05-07 Вилоят_2010 мева сабзавот тайёри Тошкент режа" xfId="9538"/>
    <cellStyle name="_Мониторинг 01-05-07 Вилоят_Дислокация галла Зарбдор 2011 й" xfId="9545"/>
    <cellStyle name="_Мониторинг 01-05-07 Вилоят_Дислокация галла Зарбдор 2011 й" xfId="9546"/>
    <cellStyle name="_Мониторинг 01-05-07 Вилоят_Дислокация галла Зарбдор 2011 й" xfId="9548"/>
    <cellStyle name="_Мониторинг 01-05-07 Вилоят_Дислокация галла Зарбдор 2011 й" xfId="9550"/>
    <cellStyle name="_Мониторинг 01-05-07 Вилоят_Дислокация галла Зарбдор 2011 й_Зарбдор гурухлар таркиби 2011" xfId="9555"/>
    <cellStyle name="_Мониторинг 01-05-07 Вилоят_Дислокация галла Зарбдор 2011 й_Зарбдор гурухлар таркиби 2011" xfId="9556"/>
    <cellStyle name="_Мониторинг 01-05-07 Вилоят_Дислокация галла Зарбдор 2011 й_Зарбдор гурухлар таркиби 2011" xfId="9558"/>
    <cellStyle name="_Мониторинг 01-05-07 Вилоят_Дислокация галла Зарбдор 2011 й_Зарбдор гурухлар таркиби 2011" xfId="9560"/>
    <cellStyle name="_Мониторинг 01-05-07 Вилоят_Разм Мева сабзавот 3.01.2010 й" xfId="9567"/>
    <cellStyle name="_Мониторинг 01-05-07 Вилоят_Разм Мева сабзавот 3.01.2010 й" xfId="9568"/>
    <cellStyle name="_Мониторинг 01-05-07 Вилоят_Режа 2010" xfId="9571"/>
    <cellStyle name="_Мониторинг 01-05-07 Вилоят_Режа 2010" xfId="9572"/>
    <cellStyle name="_Мониторинг 2011 йил январ-август" xfId="9577"/>
    <cellStyle name="_Мониторинг 2011 йил январ-август" xfId="9579"/>
    <cellStyle name="_Мониторинг 2011 йил январ-декабр факт" xfId="9582"/>
    <cellStyle name="_Мониторинг 2011 йил январ-декабр факт" xfId="9583"/>
    <cellStyle name="_Мониторинг 30-04-07 Вилоят" xfId="9588"/>
    <cellStyle name="_Мониторинг 30-04-07 Вилоят" xfId="9589"/>
    <cellStyle name="_Мониторинг 30-04-07 Вилоят" xfId="9590"/>
    <cellStyle name="_Мониторинг 30-04-07 Вилоят" xfId="9592"/>
    <cellStyle name="_Мониторинг 30-04-07 Вилоят 2" xfId="9597"/>
    <cellStyle name="_Мониторинг 30-04-07 Вилоят 2" xfId="9598"/>
    <cellStyle name="_Мониторинг 30-04-07 Вилоят 2" xfId="9600"/>
    <cellStyle name="_Мониторинг 30-04-07 Вилоят 2" xfId="9602"/>
    <cellStyle name="_Мониторинг 30-04-07 Вилоят 3" xfId="9607"/>
    <cellStyle name="_Мониторинг 30-04-07 Вилоят 3" xfId="9608"/>
    <cellStyle name="_Мониторинг 30-04-07 Вилоят 3" xfId="9610"/>
    <cellStyle name="_Мониторинг 30-04-07 Вилоят 3" xfId="9612"/>
    <cellStyle name="_Мониторинг 30-04-07 Вилоят_1 жадвал" xfId="9615"/>
    <cellStyle name="_Мониторинг 30-04-07 Вилоят_1 жадвал" xfId="9616"/>
    <cellStyle name="_Мониторинг 30-04-07 Вилоят_2010 мева сабзавот тайёри Тошкент режа" xfId="9621"/>
    <cellStyle name="_Мониторинг 30-04-07 Вилоят_2010 мева сабзавот тайёри Тошкент режа" xfId="9622"/>
    <cellStyle name="_Мониторинг 30-04-07 Вилоят_Дислокация галла Зарбдор 2011 й" xfId="9629"/>
    <cellStyle name="_Мониторинг 30-04-07 Вилоят_Дислокация галла Зарбдор 2011 й" xfId="9630"/>
    <cellStyle name="_Мониторинг 30-04-07 Вилоят_Дислокация галла Зарбдор 2011 й" xfId="9632"/>
    <cellStyle name="_Мониторинг 30-04-07 Вилоят_Дислокация галла Зарбдор 2011 й" xfId="9634"/>
    <cellStyle name="_Мониторинг 30-04-07 Вилоят_Дислокация галла Зарбдор 2011 й_Зарбдор гурухлар таркиби 2011" xfId="9639"/>
    <cellStyle name="_Мониторинг 30-04-07 Вилоят_Дислокация галла Зарбдор 2011 й_Зарбдор гурухлар таркиби 2011" xfId="9640"/>
    <cellStyle name="_Мониторинг 30-04-07 Вилоят_Дислокация галла Зарбдор 2011 й_Зарбдор гурухлар таркиби 2011" xfId="9642"/>
    <cellStyle name="_Мониторинг 30-04-07 Вилоят_Дислокация галла Зарбдор 2011 й_Зарбдор гурухлар таркиби 2011" xfId="9644"/>
    <cellStyle name="_Мониторинг 30-04-07 Вилоят_Разм Мева сабзавот 3.01.2010 й" xfId="9651"/>
    <cellStyle name="_Мониторинг 30-04-07 Вилоят_Разм Мева сабзавот 3.01.2010 й" xfId="9652"/>
    <cellStyle name="_Мониторинг 30-04-07 Вилоят_Режа 2010" xfId="9655"/>
    <cellStyle name="_Мониторинг 30-04-07 Вилоят_Режа 2010" xfId="9656"/>
    <cellStyle name="_Мониторинг 31,08,06" xfId="9663"/>
    <cellStyle name="_Мониторинг 31,08,06" xfId="9664"/>
    <cellStyle name="_Мониторинг 31,08,06" xfId="9666"/>
    <cellStyle name="_Мониторинг 31,08,06" xfId="9668"/>
    <cellStyle name="_Мониторинг 31,08,06 2" xfId="9671"/>
    <cellStyle name="_Мониторинг 31,08,06 2" xfId="9672"/>
    <cellStyle name="_Мониторинг 31,08,06 3" xfId="9675"/>
    <cellStyle name="_Мониторинг 31,08,06 3" xfId="9676"/>
    <cellStyle name="_Мониторинг 31,08,06_Дислокация галла Зарбдор 2011 й" xfId="9685"/>
    <cellStyle name="_Мониторинг 31,08,06_Дислокация галла Зарбдор 2011 й" xfId="9686"/>
    <cellStyle name="_Мониторинг 31,08,06_Дислокация галла Зарбдор 2011 й" xfId="9688"/>
    <cellStyle name="_Мониторинг 31,08,06_Дислокация галла Зарбдор 2011 й" xfId="9690"/>
    <cellStyle name="_Мониторинг 31,08,06_Дислокация галла Зарбдор 2011 й_Зарбдор гурухлар таркиби 2011" xfId="9693"/>
    <cellStyle name="_Мониторинг 31,08,06_Дислокация галла Зарбдор 2011 й_Зарбдор гурухлар таркиби 2011" xfId="9694"/>
    <cellStyle name="_Мониторинг 31,08,06_Режа 2010" xfId="9703"/>
    <cellStyle name="_Мониторинг 31,08,06_Режа 2010" xfId="9704"/>
    <cellStyle name="_Мониторинг 31,08,06_Режа 2010" xfId="9706"/>
    <cellStyle name="_Мониторинг 31,08,06_Режа 2010" xfId="9708"/>
    <cellStyle name="_Мониторинг 31,08,06_УХКМ ва БИО форма 01. 02. 09" xfId="9717"/>
    <cellStyle name="_Мониторинг 31,08,06_УХКМ ва БИО форма 01. 02. 09" xfId="9718"/>
    <cellStyle name="_Мониторинг 31,08,06_УХКМ ва БИО форма 01. 02. 09" xfId="9720"/>
    <cellStyle name="_Мониторинг 31,08,06_УХКМ ва БИО форма 01. 02. 09" xfId="9722"/>
    <cellStyle name="_Мониторинг Декабр факт " xfId="9729"/>
    <cellStyle name="_Мониторинг Декабр факт " xfId="9731"/>
    <cellStyle name="_Мониторинг май факт " xfId="9734"/>
    <cellStyle name="_Мониторинг май факт " xfId="9735"/>
    <cellStyle name="_Мониторинг СВОДНИЙ 2010 йил 6 ойлик ТОШКЕНТга" xfId="9738"/>
    <cellStyle name="_Мониторинг СВОДНИЙ 2010 йил 6 ойлик ТОШКЕНТга" xfId="9739"/>
    <cellStyle name="_Наслли, гўшт сут, Зоовет 2010й 1 апрель" xfId="10012"/>
    <cellStyle name="_Наслли, гўшт сут, Зоовет 2010й 1 апрель" xfId="10014"/>
    <cellStyle name="_Наслли, гўшт сут, Зоовет 2010й 1 апрель_~6865281" xfId="10017"/>
    <cellStyle name="_Наслли, гўшт сут, Зоовет 2010й 1 апрель_~6865281" xfId="10018"/>
    <cellStyle name="_Наслли, гўшт сут, Зоовет 2010й 1 апрель_~6865281_Жами озик-овкат кредит декабр" xfId="10021"/>
    <cellStyle name="_Наслли, гўшт сут, Зоовет 2010й 1 апрель_~6865281_Жами озик-овкат кредит декабр" xfId="10022"/>
    <cellStyle name="_Наслли, гўшт сут, Зоовет 2010й 1 апрель_Cелектор асал_балиқ." xfId="10025"/>
    <cellStyle name="_Наслли, гўшт сут, Зоовет 2010й 1 апрель_Cелектор асал_балиқ." xfId="10026"/>
    <cellStyle name="_Наслли, гўшт сут, Зоовет 2010й 1 апрель_Cелектор асал_балиқ._Жами озик-овкат кредит декабр" xfId="10029"/>
    <cellStyle name="_Наслли, гўшт сут, Зоовет 2010й 1 апрель_Cелектор асал_балиқ._Жами озик-овкат кредит декабр" xfId="10030"/>
    <cellStyle name="_Наслли, гўшт сут, Зоовет 2010й 1 апрель_Андижон туман" xfId="10033"/>
    <cellStyle name="_Наслли, гўшт сут, Зоовет 2010й 1 апрель_Андижон туман" xfId="10034"/>
    <cellStyle name="_Наслли, гўшт сут, Зоовет 2010й 1 апрель_Бухоро" xfId="10037"/>
    <cellStyle name="_Наслли, гўшт сут, Зоовет 2010й 1 апрель_Бухоро" xfId="10038"/>
    <cellStyle name="_Наслли, гўшт сут, Зоовет 2010й 1 апрель_гуруч" xfId="10041"/>
    <cellStyle name="_Наслли, гўшт сут, Зоовет 2010й 1 апрель_гуруч" xfId="10042"/>
    <cellStyle name="_Наслли, гўшт сут, Зоовет 2010й 1 апрель_Жами озик-овкат кредит декабр" xfId="10045"/>
    <cellStyle name="_Наслли, гўшт сут, Зоовет 2010й 1 апрель_Жами озик-овкат кредит декабр" xfId="10046"/>
    <cellStyle name="_Наслли, гўшт сут, Зоовет 2010й 1 апрель_КР_Чорва балиқ,парранда ҳисоботи" xfId="10049"/>
    <cellStyle name="_Наслли, гўшт сут, Зоовет 2010й 1 апрель_КР_Чорва балиқ,парранда ҳисоботи" xfId="10050"/>
    <cellStyle name="_Наслли, гўшт сут, Зоовет 2010й 1 апрель_Мева сабзавот01.09.2011" xfId="10053"/>
    <cellStyle name="_Наслли, гўшт сут, Зоовет 2010й 1 апрель_Мева сабзавот01.09.2011" xfId="10054"/>
    <cellStyle name="_Наслли, гўшт сут, Зоовет 2010й 1 апрель_Мева сабзавот01.09.2011_Жами озик-овкат кредит декабр" xfId="10057"/>
    <cellStyle name="_Наслли, гўшт сут, Зоовет 2010й 1 апрель_Мева сабзавот01.09.2011_Жами озик-овкат кредит декабр" xfId="10058"/>
    <cellStyle name="_Наслли, гўшт сут, Зоовет 2010й 1 апрель_мева-сабзавот" xfId="10061"/>
    <cellStyle name="_Наслли, гўшт сут, Зоовет 2010й 1 апрель_мева-сабзавот" xfId="10062"/>
    <cellStyle name="_Наслли, гўшт сут, Зоовет 2010й 1 апрель_мева-сабзавот_Жами озик-овкат кредит декабр" xfId="10065"/>
    <cellStyle name="_Наслли, гўшт сут, Зоовет 2010й 1 апрель_мева-сабзавот_Жами озик-овкат кредит декабр" xfId="10066"/>
    <cellStyle name="_Наслли, гўшт сут, Зоовет 2010й 1 апрель_Мева-саб-пар-балик-асал-чорва-ижроси-01-09-2011" xfId="10069"/>
    <cellStyle name="_Наслли, гўшт сут, Зоовет 2010й 1 апрель_Мева-саб-пар-балик-асал-чорва-ижроси-01-09-2011" xfId="10070"/>
    <cellStyle name="_Наслли, гўшт сут, Зоовет 2010й 1 апрель_Мева-саб-пар-балик-асал-чорва-ижроси-01-09-2011_Жами озик-овкат кредит декабр" xfId="10073"/>
    <cellStyle name="_Наслли, гўшт сут, Зоовет 2010й 1 апрель_Мева-саб-пар-балик-асал-чорва-ижроси-01-09-2011_Жами озик-овкат кредит декабр" xfId="10074"/>
    <cellStyle name="_Наслли, гўшт сут, Зоовет 2010й 1 апрель_Навоий1 туман" xfId="10077"/>
    <cellStyle name="_Наслли, гўшт сут, Зоовет 2010й 1 апрель_Навоий1 туман" xfId="10078"/>
    <cellStyle name="_Наслли, гўшт сут, Зоовет 2010й 1 апрель_Озик овкат дастури обш (Андижон)" xfId="10081"/>
    <cellStyle name="_Наслли, гўшт сут, Зоовет 2010й 1 апрель_Озик овкат дастури обш (Андижон)" xfId="10082"/>
    <cellStyle name="_Наслли, гўшт сут, Зоовет 2010й 1 апрель_парранда ,асалари Самарканд 01.09.2011й" xfId="10085"/>
    <cellStyle name="_Наслли, гўшт сут, Зоовет 2010й 1 апрель_парранда ,асалари Самарканд 01.09.2011й" xfId="10086"/>
    <cellStyle name="_Наслли, гўшт сут, Зоовет 2010й 1 апрель_парранда ,асалари Самарканд 01.09.2011й_Жами озик-овкат кредит декабр" xfId="10089"/>
    <cellStyle name="_Наслли, гўшт сут, Зоовет 2010й 1 апрель_парранда ,асалари Самарканд 01.09.2011й_Жами озик-овкат кредит декабр" xfId="10090"/>
    <cellStyle name="_Наслли, гўшт сут, Зоовет 2010й 1 апрель_СВОД БАРЧА олдинги" xfId="10093"/>
    <cellStyle name="_Наслли, гўшт сут, Зоовет 2010й 1 апрель_СВОД БАРЧА олдинги" xfId="10094"/>
    <cellStyle name="_Наслли, гўшт сут, Зоовет 2010й 1 апрель_Свод янги жами 2013 йилдан бошлаб" xfId="10097"/>
    <cellStyle name="_Наслли, гўшт сут, Зоовет 2010й 1 апрель_Свод янги жами 2013 йилдан бошлаб" xfId="10098"/>
    <cellStyle name="_Наслли, гўшт сут, Зоовет 2010й 1 апрель_Сервисбанк" xfId="10101"/>
    <cellStyle name="_Наслли, гўшт сут, Зоовет 2010й 1 апрель_Сервисбанк" xfId="10102"/>
    <cellStyle name="_Наслли, гўшт сут, Зоовет 2010й 1 апрель_Сервис-область (2)" xfId="10105"/>
    <cellStyle name="_Наслли, гўшт сут, Зоовет 2010й 1 апрель_Сервис-область (2)" xfId="10106"/>
    <cellStyle name="_Наслли, гўшт сут, Зоовет 2010й 1 апрель_Хамкор" xfId="10109"/>
    <cellStyle name="_Наслли, гўшт сут, Зоовет 2010й 1 апрель_Хамкор" xfId="10110"/>
    <cellStyle name="_Наслли, гўшт сут, Зоовет 2010й 1 апрель_Хоразм туман" xfId="10113"/>
    <cellStyle name="_Наслли, гўшт сут, Зоовет 2010й 1 апрель_Хоразм туман" xfId="10114"/>
    <cellStyle name="_Наслли, гўшт сут, Зоовет 2010й 1 апрель_Чорва  балиқ  парранда  ҳисоботи  Жиззах" xfId="10117"/>
    <cellStyle name="_Наслли, гўшт сут, Зоовет 2010й 1 апрель_Чорва  балиқ  парранда  ҳисоботи  Жиззах" xfId="10118"/>
    <cellStyle name="_Наслли, гўшт сут, Зоовет 2010й 1 апрель_Чорва  балиқ  парранда  ҳисоботи  Жиззах_Жами озик-овкат кредит декабр" xfId="10121"/>
    <cellStyle name="_Наслли, гўшт сут, Зоовет 2010й 1 апрель_Чорва  балиқ  парранда  ҳисоботи  Жиззах_Жами озик-овкат кредит декабр" xfId="10122"/>
    <cellStyle name="_Наслли, гўшт сут, Зоовет 2010й 1 апрель_Чорва балиқ,парранда ҳисоботи" xfId="10125"/>
    <cellStyle name="_Наслли, гўшт сут, Зоовет 2010й 1 апрель_Чорва балиқ,парранда ҳисоботи" xfId="10126"/>
    <cellStyle name="_Наслли, гўшт сут, Зоовет 2010й 1 апрель_Чорва балиқ,парранда ҳисоботи_Жами озик-овкат кредит декабр" xfId="10129"/>
    <cellStyle name="_Наслли, гўшт сут, Зоовет 2010й 1 апрель_Чорва балиқ,парранда ҳисоботи_Жами озик-овкат кредит декабр" xfId="10130"/>
    <cellStyle name="_НРМ-2009-2014" xfId="10133"/>
    <cellStyle name="_НРМ-2009-2014" xfId="10135"/>
    <cellStyle name="_ОБЛПЛАН жадваллар-2009 6 ой ТАЙЁР" xfId="10142"/>
    <cellStyle name="_ОБЛПЛАН жадваллар-2009 6 ой ТАЙЁР" xfId="10143"/>
    <cellStyle name="_ОБЛПЛАН жадваллар-2009 6 ой ТАЙЁР_2009 йил   йиллик" xfId="10146"/>
    <cellStyle name="_ОБЛПЛАН жадваллар-2009 6 ой ТАЙЁР_2009 йил   йиллик" xfId="10147"/>
    <cellStyle name="_ОБЛПЛАН жадваллар-2009 6 ой ТАЙЁР_2009 йил   йиллик  хисоботлар" xfId="10151"/>
    <cellStyle name="_ОБЛПЛАН жадваллар-2009 6 ой ТАЙЁР_2009 йил   йиллик  хисоботлар" xfId="10152"/>
    <cellStyle name="_ОБЛПЛАН жадваллар-2009 6 ой ТАЙЁР_2010 йил   йиллик" xfId="10155"/>
    <cellStyle name="_ОБЛПЛАН жадваллар-2009 6 ой ТАЙЁР_2010 йил   йиллик" xfId="10156"/>
    <cellStyle name="_ОБЛПЛАН жадваллар-2009 6 ой ТАЙЁР_Талаб ва унинг копланиши" xfId="10160"/>
    <cellStyle name="_ОБЛПЛАН жадваллар-2009 6 ой ТАЙЁР_Талаб ва унинг копланиши" xfId="10161"/>
    <cellStyle name="_объект" xfId="10164"/>
    <cellStyle name="_объект" xfId="10165"/>
    <cellStyle name="_Ожидаемые рабочие места" xfId="10168"/>
    <cellStyle name="_Ожидаемые рабочие места" xfId="10169"/>
    <cellStyle name="_Озик овкат дастури обш (Андижон)" xfId="10172"/>
    <cellStyle name="_Озик овкат дастури обш (Андижон)" xfId="10173"/>
    <cellStyle name="_ОКИБ" xfId="10176"/>
    <cellStyle name="_ОКИБ" xfId="10177"/>
    <cellStyle name="_олтингугут" xfId="10183"/>
    <cellStyle name="_олтингугут" xfId="10184"/>
    <cellStyle name="_олтингугут" xfId="10185"/>
    <cellStyle name="_олтингугут" xfId="10187"/>
    <cellStyle name="_олтингугут 2" xfId="10192"/>
    <cellStyle name="_олтингугут 2" xfId="10193"/>
    <cellStyle name="_олтингугут 2" xfId="10195"/>
    <cellStyle name="_олтингугут 2" xfId="10197"/>
    <cellStyle name="_олтингугут 3" xfId="10202"/>
    <cellStyle name="_олтингугут 3" xfId="10203"/>
    <cellStyle name="_олтингугут 3" xfId="10205"/>
    <cellStyle name="_олтингугут 3" xfId="10207"/>
    <cellStyle name="_олтингугут_Дислокация галла Зарбдор 2011 й" xfId="10216"/>
    <cellStyle name="_олтингугут_Дислокация галла Зарбдор 2011 й" xfId="10217"/>
    <cellStyle name="_олтингугут_Дислокация галла Зарбдор 2011 й" xfId="10219"/>
    <cellStyle name="_олтингугут_Дислокация галла Зарбдор 2011 й" xfId="10221"/>
    <cellStyle name="_олтингугут_Дислокация галла Зарбдор 2011 й_Зарбдор гурухлар таркиби 2011" xfId="10226"/>
    <cellStyle name="_олтингугут_Дислокация галла Зарбдор 2011 й_Зарбдор гурухлар таркиби 2011" xfId="10227"/>
    <cellStyle name="_олтингугут_Дислокация галла Зарбдор 2011 й_Зарбдор гурухлар таркиби 2011" xfId="10229"/>
    <cellStyle name="_олтингугут_Дислокация галла Зарбдор 2011 й_Зарбдор гурухлар таркиби 2011" xfId="10231"/>
    <cellStyle name="_олтингугут_Режа 2010" xfId="10240"/>
    <cellStyle name="_олтингугут_Режа 2010" xfId="10241"/>
    <cellStyle name="_олтингугут_Режа 2010" xfId="10243"/>
    <cellStyle name="_олтингугут_Режа 2010" xfId="10245"/>
    <cellStyle name="_олтингугут_Режа 2010_1 жадвал" xfId="10248"/>
    <cellStyle name="_олтингугут_Режа 2010_1 жадвал" xfId="10249"/>
    <cellStyle name="_олтингугут_Режа 2010_2010 мева сабзавот тайёри Тошкент режа" xfId="10252"/>
    <cellStyle name="_олтингугут_Режа 2010_2010 мева сабзавот тайёри Тошкент режа" xfId="10253"/>
    <cellStyle name="_олтингугут_УХКМ ва БИО форма 01. 02. 09" xfId="10262"/>
    <cellStyle name="_олтингугут_УХКМ ва БИО форма 01. 02. 09" xfId="10263"/>
    <cellStyle name="_олтингугут_УХКМ ва БИО форма 01. 02. 09" xfId="10265"/>
    <cellStyle name="_олтингугут_УХКМ ва БИО форма 01. 02. 09" xfId="10267"/>
    <cellStyle name="_П+Г-2007 апрел_форма" xfId="10286"/>
    <cellStyle name="_П+Г-2007 апрел_форма" xfId="10287"/>
    <cellStyle name="_П+Г-2007 апрел_форма" xfId="10289"/>
    <cellStyle name="_П+Г-2007 апрел_форма" xfId="10291"/>
    <cellStyle name="_П+Г-2007 апрел_форма_Апрел кр такс иш хаки тулик 5.04.08 МБ га" xfId="10296"/>
    <cellStyle name="_П+Г-2007 апрел_форма_Апрел кр такс иш хаки тулик 5.04.08 МБ га" xfId="10297"/>
    <cellStyle name="_П+Г-2007 МАЙ_18" xfId="10302"/>
    <cellStyle name="_П+Г-2007 МАЙ_18" xfId="10303"/>
    <cellStyle name="_П+Г-2007 МАЙ_18" xfId="10305"/>
    <cellStyle name="_П+Г-2007 МАЙ_18" xfId="10307"/>
    <cellStyle name="_П+Г-2007 МАЙ_18_Апрел кр такс иш хаки тулик 5.04.08 МБ га" xfId="10312"/>
    <cellStyle name="_П+Г-2007 МАЙ_18_Апрел кр такс иш хаки тулик 5.04.08 МБ га" xfId="10313"/>
    <cellStyle name="_П+Г-2007 МАЙ_янги" xfId="10318"/>
    <cellStyle name="_П+Г-2007 МАЙ_янги" xfId="10319"/>
    <cellStyle name="_П+Г-2007 МАЙ_янги" xfId="10321"/>
    <cellStyle name="_П+Г-2007 МАЙ_янги" xfId="10323"/>
    <cellStyle name="_П+Г-2007 МАЙ_янги_Апрел кр такс иш хаки тулик 5.04.08 МБ га" xfId="10328"/>
    <cellStyle name="_П+Г-2007 МАЙ_янги_Апрел кр такс иш хаки тулик 5.04.08 МБ га" xfId="10329"/>
    <cellStyle name="_Парр исси СВОД" xfId="10331"/>
    <cellStyle name="_Парр исси СВОД" xfId="10333"/>
    <cellStyle name="_Парр исси СВОД_Дислокация галла Зарбдор 2011 й" xfId="10334"/>
    <cellStyle name="_Парр исси СВОД_Дислокация галла Зарбдор 2011 й" xfId="10335"/>
    <cellStyle name="_Парр исси СВОД_Дислокация галла Зарбдор 2011 й_Зарбдор гурухлар таркиби 2011" xfId="10336"/>
    <cellStyle name="_Парр исси СВОД_Дислокация галла Зарбдор 2011 й_Зарбдор гурухлар таркиби 2011" xfId="10337"/>
    <cellStyle name="_Парр исси СВОД_Режа 2010" xfId="10338"/>
    <cellStyle name="_Парр исси СВОД_Режа 2010" xfId="10339"/>
    <cellStyle name="_Парранда " xfId="10342"/>
    <cellStyle name="_Парранда " xfId="10343"/>
    <cellStyle name="_парранда ,асалари Самарканд 01.09.2011й" xfId="10346"/>
    <cellStyle name="_парранда ,асалари Самарканд 01.09.2011й" xfId="10347"/>
    <cellStyle name="_парранда ,асалари Самарканд 01.09.2011й_Жами озик-овкат кредит декабр" xfId="10350"/>
    <cellStyle name="_парранда ,асалари Самарканд 01.09.2011й_Жами озик-овкат кредит декабр" xfId="10351"/>
    <cellStyle name="_Парранда _Жами озик-овкат кредит декабр" xfId="10354"/>
    <cellStyle name="_Парранда _Жами озик-овкат кредит декабр" xfId="10355"/>
    <cellStyle name="_парранда ииискхона балик асал" xfId="10357"/>
    <cellStyle name="_парранда ииискхона балик асал" xfId="10358"/>
    <cellStyle name="_ПАХТА КРЕДИТ 2008 МАРТ " xfId="10363"/>
    <cellStyle name="_ПАХТА КРЕДИТ 2008 МАРТ " xfId="10364"/>
    <cellStyle name="_ПАХТА КРЕДИТ 2008 МАРТ " xfId="10365"/>
    <cellStyle name="_ПАХТА КРЕДИТ 2008 МАРТ " xfId="10367"/>
    <cellStyle name="_Пахта-2007 апрел кредит" xfId="10374"/>
    <cellStyle name="_Пахта-2007 апрел кредит" xfId="10375"/>
    <cellStyle name="_Пахта-2007 апрел кредит" xfId="10377"/>
    <cellStyle name="_Пахта-2007 апрел кредит" xfId="10379"/>
    <cellStyle name="_Пахта-2007 апрел кредит_Апрел кр такс иш хаки тулик 5.04.08 МБ га" xfId="10386"/>
    <cellStyle name="_Пахта-2007 апрел кредит_Апрел кр такс иш хаки тулик 5.04.08 МБ га" xfId="10387"/>
    <cellStyle name="_Пахта-2007 апрел кредит_Апрел кр такс иш хаки тулик 5.04.08 МБ га" xfId="10389"/>
    <cellStyle name="_Пахта-2007 апрел кредит_Апрел кр такс иш хаки тулик 5.04.08 МБ га" xfId="10391"/>
    <cellStyle name="_Пахта-2007 апрел кредит_ЛИЗИНГ МОНИТОРИНГИ-1.11.08й русумлар буйича" xfId="10398"/>
    <cellStyle name="_Пахта-2007 апрел кредит_ЛИЗИНГ МОНИТОРИНГИ-1.11.08й русумлар буйича" xfId="10399"/>
    <cellStyle name="_Пахта-2007 апрел кредит_ЛИЗИНГ МОНИТОРИНГИ-1.11.08й русумлар буйича" xfId="10401"/>
    <cellStyle name="_Пахта-2007 апрел кредит_ЛИЗИНГ МОНИТОРИНГИ-1.11.08й русумлар буйича" xfId="10403"/>
    <cellStyle name="_Пахта-2007 апрел кредит_УХКМ ва БИО форма 01. 02. 09" xfId="10410"/>
    <cellStyle name="_Пахта-2007 апрел кредит_УХКМ ва БИО форма 01. 02. 09" xfId="10411"/>
    <cellStyle name="_Пахта-2007 апрел кредит_УХКМ ва БИО форма 01. 02. 09" xfId="10413"/>
    <cellStyle name="_Пахта-2007 апрел кредит_УХКМ ва БИО форма 01. 02. 09" xfId="10415"/>
    <cellStyle name="_Пахта-Галла-Апрел-Кредит" xfId="10423"/>
    <cellStyle name="_Пахта-Галла-Апрел-Кредит" xfId="10424"/>
    <cellStyle name="_Пахта-Галла-Апрел-Кредит" xfId="10426"/>
    <cellStyle name="_Пахта-Галла-Апрел-Кредит" xfId="10428"/>
    <cellStyle name="_Пахта-Галла-Апрел-Кредит_Апрел кр такс иш хаки тулик 5.04.08 МБ га" xfId="10435"/>
    <cellStyle name="_Пахта-Галла-Апрел-Кредит_Апрел кр такс иш хаки тулик 5.04.08 МБ га" xfId="10436"/>
    <cellStyle name="_Пахта-Галла-Апрел-Кредит_Апрел кр такс иш хаки тулик 5.04.08 МБ га" xfId="10438"/>
    <cellStyle name="_Пахта-Галла-Апрел-Кредит_Апрел кр такс иш хаки тулик 5.04.08 МБ га" xfId="10440"/>
    <cellStyle name="_Пахта-Галла-Апрел-Кредит_ЛИЗИНГ МОНИТОРИНГИ-1.11.08й русумлар буйича" xfId="10447"/>
    <cellStyle name="_Пахта-Галла-Апрел-Кредит_ЛИЗИНГ МОНИТОРИНГИ-1.11.08й русумлар буйича" xfId="10448"/>
    <cellStyle name="_Пахта-Галла-Апрел-Кредит_ЛИЗИНГ МОНИТОРИНГИ-1.11.08й русумлар буйича" xfId="10450"/>
    <cellStyle name="_Пахта-Галла-Апрел-Кредит_ЛИЗИНГ МОНИТОРИНГИ-1.11.08й русумлар буйича" xfId="10452"/>
    <cellStyle name="_Пахта-Галла-Апрел-Кредит_УХКМ ва БИО форма 01. 02. 09" xfId="10459"/>
    <cellStyle name="_Пахта-Галла-Апрел-Кредит_УХКМ ва БИО форма 01. 02. 09" xfId="10460"/>
    <cellStyle name="_Пахта-Галла-Апрел-Кредит_УХКМ ва БИО форма 01. 02. 09" xfId="10462"/>
    <cellStyle name="_Пахта-Галла-Апрел-Кредит_УХКМ ва БИО форма 01. 02. 09" xfId="10464"/>
    <cellStyle name="_Пахта-Галла-Май-Кредит" xfId="10471"/>
    <cellStyle name="_Пахта-Галла-Май-Кредит" xfId="10472"/>
    <cellStyle name="_Пахта-Галла-Май-Кредит" xfId="10474"/>
    <cellStyle name="_Пахта-Галла-Май-Кредит" xfId="10476"/>
    <cellStyle name="_Пахта-Галла-Май-Кредит_Апрел кр такс иш хаки тулик 5.04.08 МБ га" xfId="10483"/>
    <cellStyle name="_Пахта-Галла-Май-Кредит_Апрел кр такс иш хаки тулик 5.04.08 МБ га" xfId="10484"/>
    <cellStyle name="_Пахта-Галла-Май-Кредит_Апрел кр такс иш хаки тулик 5.04.08 МБ га" xfId="10486"/>
    <cellStyle name="_Пахта-Галла-Май-Кредит_Апрел кр такс иш хаки тулик 5.04.08 МБ га" xfId="10488"/>
    <cellStyle name="_Пахта-Галла-Май-Кредит_ЛИЗИНГ МОНИТОРИНГИ-1.11.08й русумлар буйича" xfId="10495"/>
    <cellStyle name="_Пахта-Галла-Май-Кредит_ЛИЗИНГ МОНИТОРИНГИ-1.11.08й русумлар буйича" xfId="10496"/>
    <cellStyle name="_Пахта-Галла-Май-Кредит_ЛИЗИНГ МОНИТОРИНГИ-1.11.08й русумлар буйича" xfId="10498"/>
    <cellStyle name="_Пахта-Галла-Май-Кредит_ЛИЗИНГ МОНИТОРИНГИ-1.11.08й русумлар буйича" xfId="10500"/>
    <cellStyle name="_Пахта-Галла-Май-Кредит_УХКМ ва БИО форма 01. 02. 09" xfId="10507"/>
    <cellStyle name="_Пахта-Галла-Май-Кредит_УХКМ ва БИО форма 01. 02. 09" xfId="10508"/>
    <cellStyle name="_Пахта-Галла-Май-Кредит_УХКМ ва БИО форма 01. 02. 09" xfId="10510"/>
    <cellStyle name="_Пахта-Галла-Май-Кредит_УХКМ ва БИО форма 01. 02. 09" xfId="10512"/>
    <cellStyle name="_Пахта-Сентябр" xfId="10519"/>
    <cellStyle name="_Пахта-Сентябр" xfId="10520"/>
    <cellStyle name="_Пахта-Сентябр" xfId="10522"/>
    <cellStyle name="_Пахта-Сентябр" xfId="10524"/>
    <cellStyle name="_Пахта-Сентябр_Апрел кр такс иш хаки тулик 5.04.08 МБ га" xfId="10529"/>
    <cellStyle name="_Пахта-Сентябр_Апрел кр такс иш хаки тулик 5.04.08 МБ га" xfId="10530"/>
    <cellStyle name="_ПАХТА-Тех.карта" xfId="10535"/>
    <cellStyle name="_ПАХТА-Тех.карта" xfId="10536"/>
    <cellStyle name="_ПАХТА-Тех.карта" xfId="10538"/>
    <cellStyle name="_ПАХТА-Тех.карта" xfId="10540"/>
    <cellStyle name="_ПАХТА-Тех.карта_УХКМ ва БИО форма 01. 02. 09" xfId="10547"/>
    <cellStyle name="_ПАХТА-Тех.карта_УХКМ ва БИО форма 01. 02. 09" xfId="10548"/>
    <cellStyle name="_ПАХТА-Тех.карта_УХКМ ва БИО форма 01. 02. 09" xfId="10550"/>
    <cellStyle name="_ПАХТА-Тех.карта_УХКМ ва БИО форма 01. 02. 09" xfId="10552"/>
    <cellStyle name="_П-Г-Апрел-2 ЯРМИ" xfId="10559"/>
    <cellStyle name="_П-Г-Апрел-2 ЯРМИ" xfId="10560"/>
    <cellStyle name="_П-Г-Апрел-2 ЯРМИ" xfId="10562"/>
    <cellStyle name="_П-Г-Апрел-2 ЯРМИ" xfId="10564"/>
    <cellStyle name="_П-Г-Апрел-2 ЯРМИ_Апрел кр такс иш хаки тулик 5.04.08 МБ га" xfId="10571"/>
    <cellStyle name="_П-Г-Апрел-2 ЯРМИ_Апрел кр такс иш хаки тулик 5.04.08 МБ га" xfId="10572"/>
    <cellStyle name="_П-Г-Апрел-2 ЯРМИ_Апрел кр такс иш хаки тулик 5.04.08 МБ га" xfId="10574"/>
    <cellStyle name="_П-Г-Апрел-2 ЯРМИ_Апрел кр такс иш хаки тулик 5.04.08 МБ га" xfId="10576"/>
    <cellStyle name="_П-Г-Апрел-2 ЯРМИ_ЛИЗИНГ МОНИТОРИНГИ-1.11.08й русумлар буйича" xfId="10583"/>
    <cellStyle name="_П-Г-Апрел-2 ЯРМИ_ЛИЗИНГ МОНИТОРИНГИ-1.11.08й русумлар буйича" xfId="10584"/>
    <cellStyle name="_П-Г-Апрел-2 ЯРМИ_ЛИЗИНГ МОНИТОРИНГИ-1.11.08й русумлар буйича" xfId="10586"/>
    <cellStyle name="_П-Г-Апрел-2 ЯРМИ_ЛИЗИНГ МОНИТОРИНГИ-1.11.08й русумлар буйича" xfId="10588"/>
    <cellStyle name="_П-Г-Апрел-2 ЯРМИ_УХКМ ва БИО форма 01. 02. 09" xfId="10595"/>
    <cellStyle name="_П-Г-Апрел-2 ЯРМИ_УХКМ ва БИО форма 01. 02. 09" xfId="10596"/>
    <cellStyle name="_П-Г-Апрел-2 ЯРМИ_УХКМ ва БИО форма 01. 02. 09" xfId="10598"/>
    <cellStyle name="_П-Г-Апрел-2 ЯРМИ_УХКМ ва БИО форма 01. 02. 09" xfId="10600"/>
    <cellStyle name="_Прог" xfId="10607"/>
    <cellStyle name="_Прог" xfId="10608"/>
    <cellStyle name="_ПРОГНОЗ  2009  ЙИЛ 22" xfId="10619"/>
    <cellStyle name="_ПРОГНОЗ  2009  ЙИЛ 22" xfId="10621"/>
    <cellStyle name="_ПРОГНОЗ И 2008-2015 125 фоизлик ОКОНЧАТЕЛЬНЫЙ" xfId="10634"/>
    <cellStyle name="_ПРОГНОЗ И 2008-2015 125 фоизлик ОКОНЧАТЕЛЬНЫЙ" xfId="10635"/>
    <cellStyle name="_ПРОГНОЗ И 2008-2015 125 фоизлик ОКОНЧАТЕЛЬНЫЙ_Андижон туман" xfId="10638"/>
    <cellStyle name="_ПРОГНОЗ И 2008-2015 125 фоизлик ОКОНЧАТЕЛЬНЫЙ_Андижон туман" xfId="10639"/>
    <cellStyle name="_ПРОГНОЗ И 2008-2015 125 фоизлик ОКОНЧАТЕЛЬНЫЙ_Бухоро" xfId="10642"/>
    <cellStyle name="_ПРОГНОЗ И 2008-2015 125 фоизлик ОКОНЧАТЕЛЬНЫЙ_Бухоро" xfId="10643"/>
    <cellStyle name="_ПРОГНОЗ И 2008-2015 125 фоизлик ОКОНЧАТЕЛЬНЫЙ_Навоий1 туман" xfId="10646"/>
    <cellStyle name="_ПРОГНОЗ И 2008-2015 125 фоизлик ОКОНЧАТЕЛЬНЫЙ_Навоий1 туман" xfId="10647"/>
    <cellStyle name="_ПРОГНОЗ И 2008-2015 125 фоизлик ОКОНЧАТЕЛЬНЫЙ_Хоразм туман" xfId="10650"/>
    <cellStyle name="_ПРОГНОЗ И 2008-2015 125 фоизлик ОКОНЧАТЕЛЬНЫЙ_Хоразм туман" xfId="10651"/>
    <cellStyle name="_Пром  - № 1-2" xfId="10774"/>
    <cellStyle name="_Пром  - № 1-2" xfId="10775"/>
    <cellStyle name="_ПРОМ 2010-1чорак-жадваллар 23.03" xfId="10778"/>
    <cellStyle name="_ПРОМ 2010-1чорак-жадваллар 23.03" xfId="10779"/>
    <cellStyle name="_ПРОМ 2010-1чорак-жадваллар 23.03_11-жадвал Акбарга" xfId="10782"/>
    <cellStyle name="_ПРОМ 2010-1чорак-жадваллар 23.03_11-жадвал Акбарга" xfId="10783"/>
    <cellStyle name="_ПРОМ 2010-1чорак-жадваллар 23.03_озиқ-овқат" xfId="10786"/>
    <cellStyle name="_ПРОМ 2010-1чорак-жадваллар 23.03_озиқ-овқат" xfId="10787"/>
    <cellStyle name="_ПРОМ 2010-1чорак-жадваллар 23.03_Пайарик Жадваллар" xfId="10790"/>
    <cellStyle name="_ПРОМ 2010-1чорак-жадваллар 23.03_Пайарик Жадваллар" xfId="10791"/>
    <cellStyle name="_Режа 2010" xfId="10817"/>
    <cellStyle name="_Режа 2010" xfId="10818"/>
    <cellStyle name="_Режа 2010" xfId="10819"/>
    <cellStyle name="_Режа 2010" xfId="10821"/>
    <cellStyle name="_Режа 2010_1 жадвал" xfId="10824"/>
    <cellStyle name="_Режа 2010_1 жадвал" xfId="10825"/>
    <cellStyle name="_Режа 2010_2010 мева сабзавот тайёри Тошкент режа" xfId="10828"/>
    <cellStyle name="_Режа 2010_2010 мева сабзавот тайёри Тошкент режа" xfId="10829"/>
    <cellStyle name="_Режа апрел кредит 19-04-07 гача" xfId="10836"/>
    <cellStyle name="_Режа апрел кредит 19-04-07 гача" xfId="10837"/>
    <cellStyle name="_Режа апрел кредит 19-04-07 гача" xfId="10839"/>
    <cellStyle name="_Режа апрел кредит 19-04-07 гача" xfId="10841"/>
    <cellStyle name="_Режа апрел кредит 19-04-07 гача 2" xfId="10846"/>
    <cellStyle name="_Режа апрел кредит 19-04-07 гача 2" xfId="10847"/>
    <cellStyle name="_Режа апрел кредит 19-04-07 гача 2" xfId="10848"/>
    <cellStyle name="_Режа апрел кредит 19-04-07 гача 2" xfId="10849"/>
    <cellStyle name="_Режа апрел кредит 19-04-07 гача 3" xfId="10854"/>
    <cellStyle name="_Режа апрел кредит 19-04-07 гача 3" xfId="10855"/>
    <cellStyle name="_Режа апрел кредит 19-04-07 гача 3" xfId="10856"/>
    <cellStyle name="_Режа апрел кредит 19-04-07 гача 3" xfId="10857"/>
    <cellStyle name="_Режа апрел кредит 19-04-07 гача_1 жадвал" xfId="10860"/>
    <cellStyle name="_Режа апрел кредит 19-04-07 гача_1 жадвал" xfId="10861"/>
    <cellStyle name="_Режа апрел кредит 19-04-07 гача_2010 мева сабзавот тайёри Тошкент режа" xfId="10866"/>
    <cellStyle name="_Режа апрел кредит 19-04-07 гача_2010 мева сабзавот тайёри Тошкент режа" xfId="10867"/>
    <cellStyle name="_Режа апрел кредит 19-04-07 гача_Дислокация галла Зарбдор 2011 й" xfId="10874"/>
    <cellStyle name="_Режа апрел кредит 19-04-07 гача_Дислокация галла Зарбдор 2011 й" xfId="10875"/>
    <cellStyle name="_Режа апрел кредит 19-04-07 гача_Дислокация галла Зарбдор 2011 й" xfId="10877"/>
    <cellStyle name="_Режа апрел кредит 19-04-07 гача_Дислокация галла Зарбдор 2011 й" xfId="10879"/>
    <cellStyle name="_Режа апрел кредит 19-04-07 гача_Дислокация галла Зарбдор 2011 й_Зарбдор гурухлар таркиби 2011" xfId="10884"/>
    <cellStyle name="_Режа апрел кредит 19-04-07 гача_Дислокация галла Зарбдор 2011 й_Зарбдор гурухлар таркиби 2011" xfId="10885"/>
    <cellStyle name="_Режа апрел кредит 19-04-07 гача_Дислокация галла Зарбдор 2011 й_Зарбдор гурухлар таркиби 2011" xfId="10887"/>
    <cellStyle name="_Режа апрел кредит 19-04-07 гача_Дислокация галла Зарбдор 2011 й_Зарбдор гурухлар таркиби 2011" xfId="10889"/>
    <cellStyle name="_Режа апрел кредит 19-04-07 гача_Разм Мева сабзавот 3.01.2010 й" xfId="10896"/>
    <cellStyle name="_Режа апрел кредит 19-04-07 гача_Разм Мева сабзавот 3.01.2010 й" xfId="10897"/>
    <cellStyle name="_Режа апрел кредит 19-04-07 гача_Режа 2010" xfId="10900"/>
    <cellStyle name="_Режа апрел кредит 19-04-07 гача_Режа 2010" xfId="10901"/>
    <cellStyle name="_Режа булиниши" xfId="10906"/>
    <cellStyle name="_Режа булиниши" xfId="10907"/>
    <cellStyle name="_Режа булиниши_2009 йил   йиллик" xfId="10910"/>
    <cellStyle name="_Режа булиниши_2009 йил   йиллик" xfId="10911"/>
    <cellStyle name="_Режа булиниши_2009 йил   йиллик  хисоботлар" xfId="10914"/>
    <cellStyle name="_Режа булиниши_2009 йил   йиллик  хисоботлар" xfId="10915"/>
    <cellStyle name="_Режа булиниши_2010 йил   йиллик" xfId="10918"/>
    <cellStyle name="_Режа булиниши_2010 йил   йиллик" xfId="10919"/>
    <cellStyle name="_Режа булиниши_Талаб ва унинг копланиши" xfId="10922"/>
    <cellStyle name="_Режа булиниши_Талаб ва унинг копланиши" xfId="10923"/>
    <cellStyle name="_Рес-га" xfId="10927"/>
    <cellStyle name="_Рес-га" xfId="10928"/>
    <cellStyle name="_СВОД БАРЧА олдинги" xfId="11254"/>
    <cellStyle name="_СВОД БАРЧА олдинги" xfId="11255"/>
    <cellStyle name="_СВОД Жадваллар 2008-2012й" xfId="11258"/>
    <cellStyle name="_СВОД Жадваллар 2008-2012й" xfId="11260"/>
    <cellStyle name="_СВОД Жадваллар 2008-2012й_2009 йил   йиллик" xfId="11263"/>
    <cellStyle name="_СВОД Жадваллар 2008-2012й_2009 йил   йиллик" xfId="11264"/>
    <cellStyle name="_СВОД Жадваллар 2008-2012й_2009 йил   йиллик  хисоботлар" xfId="11267"/>
    <cellStyle name="_СВОД Жадваллар 2008-2012й_2009 йил   йиллик  хисоботлар" xfId="11268"/>
    <cellStyle name="_СВОД Жадваллар 2008-2012й_2010 й  9 ойлик  якун" xfId="11271"/>
    <cellStyle name="_СВОД Жадваллар 2008-2012й_2010 й  9 ойлик  якун" xfId="11272"/>
    <cellStyle name="_СВОД Жадваллар 2008-2012й_2010 йил   йиллик" xfId="11275"/>
    <cellStyle name="_СВОД Жадваллар 2008-2012й_2010 йил   йиллик" xfId="11276"/>
    <cellStyle name="_СВОД Жадваллар 2008-2012й_2011  - 6 жадваллар ВЭС" xfId="11279"/>
    <cellStyle name="_СВОД Жадваллар 2008-2012й_2011  - 6 жадваллар ВЭС" xfId="11280"/>
    <cellStyle name="_СВОД Жадваллар 2008-2012й_Кашкадарё 308  01.10.2010 й" xfId="11283"/>
    <cellStyle name="_СВОД Жадваллар 2008-2012й_Кашкадарё 308  01.10.2010 й" xfId="11284"/>
    <cellStyle name="_СВОД Жадваллар 2008-2012й_СВОД Прогноз 2008-2012й" xfId="11287"/>
    <cellStyle name="_СВОД Жадваллар 2008-2012й_СВОД Прогноз 2008-2012й" xfId="11288"/>
    <cellStyle name="_СВОД Жадваллар 2008-2012й_СВОД Прогноз 2008-2012й_2009 йил   йиллик" xfId="11291"/>
    <cellStyle name="_СВОД Жадваллар 2008-2012й_СВОД Прогноз 2008-2012й_2009 йил   йиллик" xfId="11292"/>
    <cellStyle name="_СВОД Жадваллар 2008-2012й_СВОД Прогноз 2008-2012й_2009 йил   йиллик  хисоботлар" xfId="11295"/>
    <cellStyle name="_СВОД Жадваллар 2008-2012й_СВОД Прогноз 2008-2012й_2009 йил   йиллик  хисоботлар" xfId="11296"/>
    <cellStyle name="_СВОД Жадваллар 2008-2012й_СВОД Прогноз 2008-2012й_2010 й  9 ойлик  якун" xfId="11299"/>
    <cellStyle name="_СВОД Жадваллар 2008-2012й_СВОД Прогноз 2008-2012й_2010 й  9 ойлик  якун" xfId="11300"/>
    <cellStyle name="_СВОД Жадваллар 2008-2012й_СВОД Прогноз 2008-2012й_2010 йил   йиллик" xfId="11303"/>
    <cellStyle name="_СВОД Жадваллар 2008-2012й_СВОД Прогноз 2008-2012й_2010 йил   йиллик" xfId="11304"/>
    <cellStyle name="_СВОД Жадваллар 2008-2012й_СВОД Прогноз 2008-2012й_2011  - 6 жадваллар ВЭС" xfId="11307"/>
    <cellStyle name="_СВОД Жадваллар 2008-2012й_СВОД Прогноз 2008-2012й_2011  - 6 жадваллар ВЭС" xfId="11308"/>
    <cellStyle name="_СВОД Жадваллар 2008-2012й_СВОД Прогноз 2008-2012й_Кашкадарё 308  01.10.2010 й" xfId="11311"/>
    <cellStyle name="_СВОД Жадваллар 2008-2012й_СВОД Прогноз 2008-2012й_Кашкадарё 308  01.10.2010 й" xfId="11312"/>
    <cellStyle name="_СВОД Жадваллар 2008-2012й_СВОД Прогноз 2008-2012й_Талаб ва унинг копланиши" xfId="11315"/>
    <cellStyle name="_СВОД Жадваллар 2008-2012й_СВОД Прогноз 2008-2012й_Талаб ва унинг копланиши" xfId="11316"/>
    <cellStyle name="_СВОД Жадваллар 2008-2012й_Талаб ва унинг копланиши" xfId="11319"/>
    <cellStyle name="_СВОД Жадваллар 2008-2012й_Талаб ва унинг копланиши" xfId="11320"/>
    <cellStyle name="_СВОД жадваллар-2009 6 ой" xfId="11323"/>
    <cellStyle name="_СВОД жадваллар-2009 6 ой" xfId="11324"/>
    <cellStyle name="_Свод Макет" xfId="11366"/>
    <cellStyle name="_Свод Макет" xfId="11367"/>
    <cellStyle name="_Свод Макет 1" xfId="11368"/>
    <cellStyle name="_Свод Макет 1" xfId="11369"/>
    <cellStyle name="_Свод Макет 2" xfId="11370"/>
    <cellStyle name="_Свод Макет 2" xfId="11371"/>
    <cellStyle name="_Свод Макет 3" xfId="11372"/>
    <cellStyle name="_Свод Макет 3" xfId="11373"/>
    <cellStyle name="_СВОД Прогноз 2008-2012й" xfId="11401"/>
    <cellStyle name="_СВОД Прогноз 2008-2012й" xfId="11402"/>
    <cellStyle name="_СВОД Прогноз 2008-2012й_2009 йил   йиллик" xfId="11405"/>
    <cellStyle name="_СВОД Прогноз 2008-2012й_2009 йил   йиллик" xfId="11406"/>
    <cellStyle name="_СВОД Прогноз 2008-2012й_2009 йил   йиллик  хисоботлар" xfId="11409"/>
    <cellStyle name="_СВОД Прогноз 2008-2012й_2009 йил   йиллик  хисоботлар" xfId="11410"/>
    <cellStyle name="_СВОД Прогноз 2008-2012й_2010 й  9 ойлик  якун" xfId="11413"/>
    <cellStyle name="_СВОД Прогноз 2008-2012й_2010 й  9 ойлик  якун" xfId="11414"/>
    <cellStyle name="_СВОД Прогноз 2008-2012й_2010 йил   йиллик" xfId="11417"/>
    <cellStyle name="_СВОД Прогноз 2008-2012й_2010 йил   йиллик" xfId="11418"/>
    <cellStyle name="_СВОД Прогноз 2008-2012й_2011  - 6 жадваллар ВЭС" xfId="11421"/>
    <cellStyle name="_СВОД Прогноз 2008-2012й_2011  - 6 жадваллар ВЭС" xfId="11422"/>
    <cellStyle name="_СВОД Прогноз 2008-2012й_Кашкадарё 308  01.10.2010 й" xfId="11425"/>
    <cellStyle name="_СВОД Прогноз 2008-2012й_Кашкадарё 308  01.10.2010 й" xfId="11426"/>
    <cellStyle name="_СВОД Прогноз 2008-2012й_Талаб ва унинг копланиши" xfId="11429"/>
    <cellStyle name="_СВОД Прогноз 2008-2012й_Талаб ва унинг копланиши" xfId="11430"/>
    <cellStyle name="_Свод ХУДУД 04" xfId="11436"/>
    <cellStyle name="_Свод ХУДУД 04" xfId="11438"/>
    <cellStyle name="_СВП (тасдикланган)" xfId="11533"/>
    <cellStyle name="_СВП (тасдикланган)" xfId="11534"/>
    <cellStyle name="_себестоимость Форма таблица по Сырдарье" xfId="11537"/>
    <cellStyle name="_себестоимость Форма таблица по Сырдарье" xfId="11538"/>
    <cellStyle name="_СЕНТЯБР 09.09 30." xfId="11542"/>
    <cellStyle name="_СЕНТЯБР 09.09 30." xfId="11543"/>
    <cellStyle name="_СЕНТЯБР 09.09 30._2009 йил   йиллик" xfId="11546"/>
    <cellStyle name="_СЕНТЯБР 09.09 30._2009 йил   йиллик" xfId="11547"/>
    <cellStyle name="_СЕНТЯБР 09.09 30._2009 йил   йиллик  хисоботлар" xfId="11551"/>
    <cellStyle name="_СЕНТЯБР 09.09 30._2009 йил   йиллик  хисоботлар" xfId="11552"/>
    <cellStyle name="_СЕНТЯБР 09.09 30._2010 йил   йиллик" xfId="11555"/>
    <cellStyle name="_СЕНТЯБР 09.09 30._2010 йил   йиллик" xfId="11556"/>
    <cellStyle name="_СЕНТЯБР 09.09 30._Талаб ва унинг копланиши" xfId="11560"/>
    <cellStyle name="_СЕНТЯБР 09.09 30._Талаб ва унинг копланиши" xfId="11561"/>
    <cellStyle name="_Сервисбанк" xfId="11564"/>
    <cellStyle name="_Сервисбанк" xfId="11565"/>
    <cellStyle name="_Сервис-область (2)" xfId="11568"/>
    <cellStyle name="_Сервис-область (2)" xfId="11569"/>
    <cellStyle name="_Солик_форма_епилган_умумий" xfId="11840"/>
    <cellStyle name="_Солик_форма_епилган_умумий" xfId="11841"/>
    <cellStyle name="_Солик_форма_епилган_умумий" xfId="11842"/>
    <cellStyle name="_Солик_форма_епилган_умумий" xfId="11843"/>
    <cellStyle name="_Солик_форма_умумий" xfId="11850"/>
    <cellStyle name="_Солик_форма_умумий" xfId="11851"/>
    <cellStyle name="_Солик_форма_умумий" xfId="11853"/>
    <cellStyle name="_Солик_форма_умумий" xfId="11855"/>
    <cellStyle name="_С-р , П Б, Х Б ва бошка банк 1,01,06 дан 25,05,06гача" xfId="11866"/>
    <cellStyle name="_С-р , П Б, Х Б ва бошка банк 1,01,06 дан 25,05,06гача" xfId="11867"/>
    <cellStyle name="_С-р , П Б, Х Б ва бошка банк 1,01,06 дан 25,05,06гача" xfId="11869"/>
    <cellStyle name="_С-р , П Б, Х Б ва бошка банк 1,01,06 дан 25,05,06гача" xfId="11871"/>
    <cellStyle name="_С-р , П Б, Х Б ва бошка банк 1,01,06 дан 25,05,06гача 2" xfId="11874"/>
    <cellStyle name="_С-р , П Б, Х Б ва бошка банк 1,01,06 дан 25,05,06гача 2" xfId="11875"/>
    <cellStyle name="_С-р , П Б, Х Б ва бошка банк 1,01,06 дан 25,05,06гача 3" xfId="11878"/>
    <cellStyle name="_С-р , П Б, Х Б ва бошка банк 1,01,06 дан 25,05,06гача 3" xfId="11879"/>
    <cellStyle name="_С-р , П Б, Х Б ва бошка банк 1,01,06 дан 25,05,06гача_Апрел кр такс иш хаки тулик 5.04.08 МБ га" xfId="11884"/>
    <cellStyle name="_С-р , П Б, Х Б ва бошка банк 1,01,06 дан 25,05,06гача_Апрел кр такс иш хаки тулик 5.04.08 МБ га" xfId="11886"/>
    <cellStyle name="_С-р , П Б, Х Б ва бошка банк 1,01,06 дан 25,05,06гача_Дислокация галла Зарбдор 2011 й" xfId="11892"/>
    <cellStyle name="_С-р , П Б, Х Б ва бошка банк 1,01,06 дан 25,05,06гача_Дислокация галла Зарбдор 2011 й" xfId="11893"/>
    <cellStyle name="_С-р , П Б, Х Б ва бошка банк 1,01,06 дан 25,05,06гача_Дислокация галла Зарбдор 2011 й" xfId="11894"/>
    <cellStyle name="_С-р , П Б, Х Б ва бошка банк 1,01,06 дан 25,05,06гача_Дислокация галла Зарбдор 2011 й" xfId="11896"/>
    <cellStyle name="_С-р , П Б, Х Б ва бошка банк 1,01,06 дан 25,05,06гача_Дислокация галла Зарбдор 2011 й_Зарбдор гурухлар таркиби 2011" xfId="11899"/>
    <cellStyle name="_С-р , П Б, Х Б ва бошка банк 1,01,06 дан 25,05,06гача_Дислокация галла Зарбдор 2011 й_Зарбдор гурухлар таркиби 2011" xfId="11900"/>
    <cellStyle name="_С-р , П Б, Х Б ва бошка банк 1,01,06 дан 25,05,06гача_ЛИЗИНГ МОНИТОРИНГИ-1.11.08й русумлар буйича" xfId="11907"/>
    <cellStyle name="_С-р , П Б, Х Б ва бошка банк 1,01,06 дан 25,05,06гача_ЛИЗИНГ МОНИТОРИНГИ-1.11.08й русумлар буйича" xfId="11908"/>
    <cellStyle name="_С-р , П Б, Х Б ва бошка банк 1,01,06 дан 25,05,06гача_Режа 2010" xfId="11913"/>
    <cellStyle name="_С-р , П Б, Х Б ва бошка банк 1,01,06 дан 25,05,06гача_Режа 2010" xfId="11914"/>
    <cellStyle name="_С-р , П Б, Х Б ва бошка банк 1,01,06 дан 25,05,06гача_Режа 2010" xfId="11915"/>
    <cellStyle name="_С-р , П Б, Х Б ва бошка банк 1,01,06 дан 25,05,06гача_Режа 2010" xfId="11916"/>
    <cellStyle name="_С-р , П Б, Х Б ва бошка банк 1,01,06 дан 25,05,06гача_УХКМ ва БИО форма 01. 02. 09" xfId="11925"/>
    <cellStyle name="_С-р , П Б, Х Б ва бошка банк 1,01,06 дан 25,05,06гача_УХКМ ва БИО форма 01. 02. 09" xfId="11926"/>
    <cellStyle name="_С-р , П Б, Х Б ва бошка банк 1,01,06 дан 25,05,06гача_УХКМ ва БИО форма 01. 02. 09" xfId="11927"/>
    <cellStyle name="_С-р , П Б, Х Б ва бошка банк 1,01,06 дан 25,05,06гача_УХКМ ва БИО форма 01. 02. 09" xfId="11928"/>
    <cellStyle name="_С-р , П Б, Х Б ва бошка банк 1,01,06 дан 25,05,06гача00" xfId="11935"/>
    <cellStyle name="_С-р , П Б, Х Б ва бошка банк 1,01,06 дан 25,05,06гача00" xfId="11936"/>
    <cellStyle name="_С-р , П Б, Х Б ва бошка банк 1,01,06 дан 25,05,06гача00" xfId="11938"/>
    <cellStyle name="_С-р , П Б, Х Б ва бошка банк 1,01,06 дан 25,05,06гача00" xfId="11940"/>
    <cellStyle name="_С-р , П Б, Х Б ва бошка банк 1,01,06 дан 25,05,06гача00 2" xfId="11943"/>
    <cellStyle name="_С-р , П Б, Х Б ва бошка банк 1,01,06 дан 25,05,06гача00 2" xfId="11944"/>
    <cellStyle name="_С-р , П Б, Х Б ва бошка банк 1,01,06 дан 25,05,06гача00 3" xfId="11947"/>
    <cellStyle name="_С-р , П Б, Х Б ва бошка банк 1,01,06 дан 25,05,06гача00 3" xfId="11948"/>
    <cellStyle name="_С-р , П Б, Х Б ва бошка банк 1,01,06 дан 25,05,06гача00_Дислокация галла Зарбдор 2011 й" xfId="11957"/>
    <cellStyle name="_С-р , П Б, Х Б ва бошка банк 1,01,06 дан 25,05,06гача00_Дислокация галла Зарбдор 2011 й" xfId="11958"/>
    <cellStyle name="_С-р , П Б, Х Б ва бошка банк 1,01,06 дан 25,05,06гача00_Дислокация галла Зарбдор 2011 й" xfId="11960"/>
    <cellStyle name="_С-р , П Б, Х Б ва бошка банк 1,01,06 дан 25,05,06гача00_Дислокация галла Зарбдор 2011 й" xfId="11962"/>
    <cellStyle name="_С-р , П Б, Х Б ва бошка банк 1,01,06 дан 25,05,06гача00_Дислокация галла Зарбдор 2011 й_Зарбдор гурухлар таркиби 2011" xfId="11965"/>
    <cellStyle name="_С-р , П Б, Х Б ва бошка банк 1,01,06 дан 25,05,06гача00_Дислокация галла Зарбдор 2011 й_Зарбдор гурухлар таркиби 2011" xfId="11966"/>
    <cellStyle name="_С-р , П Б, Х Б ва бошка банк 1,01,06 дан 25,05,06гача00_Режа 2010" xfId="11975"/>
    <cellStyle name="_С-р , П Б, Х Б ва бошка банк 1,01,06 дан 25,05,06гача00_Режа 2010" xfId="11976"/>
    <cellStyle name="_С-р , П Б, Х Б ва бошка банк 1,01,06 дан 25,05,06гача00_Режа 2010" xfId="11978"/>
    <cellStyle name="_С-р , П Б, Х Б ва бошка банк 1,01,06 дан 25,05,06гача00_Режа 2010" xfId="11980"/>
    <cellStyle name="_С-р , П Б, Х Б ва бошка банк 1,01,06 дан 25,05,06гача00_УХКМ ва БИО форма 01. 02. 09" xfId="11989"/>
    <cellStyle name="_С-р , П Б, Х Б ва бошка банк 1,01,06 дан 25,05,06гача00_УХКМ ва БИО форма 01. 02. 09" xfId="11990"/>
    <cellStyle name="_С-р , П Б, Х Б ва бошка банк 1,01,06 дан 25,05,06гача00_УХКМ ва БИО форма 01. 02. 09" xfId="11992"/>
    <cellStyle name="_С-р , П Б, Х Б ва бошка банк 1,01,06 дан 25,05,06гача00_УХКМ ва БИО форма 01. 02. 09" xfId="11994"/>
    <cellStyle name="_с-с" xfId="11999"/>
    <cellStyle name="_с-с" xfId="12000"/>
    <cellStyle name="_Сухроб Вилоят свод" xfId="12271"/>
    <cellStyle name="_Сухроб Вилоят свод" xfId="12273"/>
    <cellStyle name="_Сухроб Вилоят свод_2009 йил   йиллик" xfId="12276"/>
    <cellStyle name="_Сухроб Вилоят свод_2009 йил   йиллик" xfId="12277"/>
    <cellStyle name="_Сухроб Вилоят свод_2009 йил   йиллик  хисоботлар" xfId="12280"/>
    <cellStyle name="_Сухроб Вилоят свод_2009 йил   йиллик  хисоботлар" xfId="12281"/>
    <cellStyle name="_Сухроб Вилоят свод_2010 й  9 ойлик  якун" xfId="12284"/>
    <cellStyle name="_Сухроб Вилоят свод_2010 й  9 ойлик  якун" xfId="12285"/>
    <cellStyle name="_Сухроб Вилоят свод_2010 йил   йиллик" xfId="12288"/>
    <cellStyle name="_Сухроб Вилоят свод_2010 йил   йиллик" xfId="12289"/>
    <cellStyle name="_Сухроб Вилоят свод_2011  - 6 жадваллар ВЭС" xfId="12292"/>
    <cellStyle name="_Сухроб Вилоят свод_2011  - 6 жадваллар ВЭС" xfId="12293"/>
    <cellStyle name="_Сухроб Вилоят свод_Талаб ва унинг копланиши" xfId="12296"/>
    <cellStyle name="_Сухроб Вилоят свод_Талаб ва унинг копланиши" xfId="12297"/>
    <cellStyle name="_Табл.1кв.2011г.ожид" xfId="12300"/>
    <cellStyle name="_Табл.1кв.2011г.ожид" xfId="12301"/>
    <cellStyle name="_Талаб ва унинг копланиши" xfId="12305"/>
    <cellStyle name="_Талаб ва унинг копланиши" xfId="12306"/>
    <cellStyle name="_Талаб ва унинг копланиши_Вазирлар маҳкамасининг 319-сонли қарори иловалари" xfId="12309"/>
    <cellStyle name="_Талаб ва унинг копланиши_Вазирлар маҳкамасининг 319-сонли қарори иловалари" xfId="12310"/>
    <cellStyle name="_Талаб ва унинг копланиши_Вилоят  мева-сабзавот 2012" xfId="12313"/>
    <cellStyle name="_Талаб ва унинг копланиши_Вилоят  мева-сабзавот 2012" xfId="12314"/>
    <cellStyle name="_Талаб ва унинг копланиши_Қашқадарё Вилоят  мева-сабзавот 2012" xfId="12317"/>
    <cellStyle name="_Талаб ва унинг копланиши_Қашқадарё Вилоят  мева-сабзавот 2012" xfId="12318"/>
    <cellStyle name="_Тармоклар буйича хисоботлар янги 2009 йил 1-ярим йиллик" xfId="12322"/>
    <cellStyle name="_Тармоклар буйича хисоботлар янги 2009 йил 1-ярим йиллик" xfId="12323"/>
    <cellStyle name="_Тармоклар буйича хисоботлар янги 2009 йил 9 ойлик" xfId="12335"/>
    <cellStyle name="_Тармоклар буйича хисоботлар янги 2009 йил 9 ойлик" xfId="12336"/>
    <cellStyle name="_Тасдик-Бош вазир охирги" xfId="12347"/>
    <cellStyle name="_Тасдик-Бош вазир охирги" xfId="12349"/>
    <cellStyle name="_Темпы" xfId="12353"/>
    <cellStyle name="_Темпы" xfId="12354"/>
    <cellStyle name="_ТЕПЛОЭНЕРГО" xfId="12356"/>
    <cellStyle name="_ТЕПЛОЭНЕРГО" xfId="12357"/>
    <cellStyle name="_Термиз ш" xfId="12368"/>
    <cellStyle name="_Термиз ш" xfId="12369"/>
    <cellStyle name="_Термиз ш 2" xfId="12372"/>
    <cellStyle name="_Термиз ш 2" xfId="12373"/>
    <cellStyle name="_Термиз ш 3" xfId="12376"/>
    <cellStyle name="_Термиз ш 3" xfId="12377"/>
    <cellStyle name="_Термиз ш 4" xfId="12380"/>
    <cellStyle name="_Термиз ш 4" xfId="12381"/>
    <cellStyle name="_Термиз ш 5" xfId="12384"/>
    <cellStyle name="_Термиз ш 5" xfId="12385"/>
    <cellStyle name="_Термиз ш 6" xfId="12388"/>
    <cellStyle name="_Термиз ш 6" xfId="12389"/>
    <cellStyle name="_Термиз ш 7" xfId="12392"/>
    <cellStyle name="_Термиз ш 7" xfId="12393"/>
    <cellStyle name="_Термиз ш_Касаначилик 2010 йил хисоботи" xfId="12396"/>
    <cellStyle name="_Термиз ш_Касаначилик 2010 йил хисоботи" xfId="12397"/>
    <cellStyle name="_Термиз ш_Касаначилик 2011 йил хисоботи" xfId="12400"/>
    <cellStyle name="_Термиз ш_Касаначилик 2011 йил хисоботи" xfId="12401"/>
    <cellStyle name="_Термиз ш_Тармоклар апрел ойи" xfId="12404"/>
    <cellStyle name="_Термиз ш_Тармоклар апрел ойи" xfId="12405"/>
    <cellStyle name="_Тошкентга чикарилди" xfId="12444"/>
    <cellStyle name="_Тошкентга чикарилди" xfId="12445"/>
    <cellStyle name="_УЗГАРДИ ВАЗИРЛИК 85.5 минг талик ХОКИМГА 2009 й. 12 ойлик ЯНГИ ИШ УРИН. РАЗБОР" xfId="12449"/>
    <cellStyle name="_УЗГАРДИ ВАЗИРЛИК 85.5 минг талик ХОКИМГА 2009 й. 12 ойлик ЯНГИ ИШ УРИН. РАЗБОР" xfId="12450"/>
    <cellStyle name="_УЗГАРДИ ВАЗИРЛИК 85.5 минг талик ХОКИМГА 2009 й. 12 ойлик ЯНГИ ИШ УРИН. РАЗБОР_2009 йил   йиллик" xfId="12453"/>
    <cellStyle name="_УЗГАРДИ ВАЗИРЛИК 85.5 минг талик ХОКИМГА 2009 й. 12 ойлик ЯНГИ ИШ УРИН. РАЗБОР_2009 йил   йиллик" xfId="12454"/>
    <cellStyle name="_УЗГАРДИ ВАЗИРЛИК 85.5 минг талик ХОКИМГА 2009 й. 12 ойлик ЯНГИ ИШ УРИН. РАЗБОР_2009 йил   йиллик  хисоботлар" xfId="12458"/>
    <cellStyle name="_УЗГАРДИ ВАЗИРЛИК 85.5 минг талик ХОКИМГА 2009 й. 12 ойлик ЯНГИ ИШ УРИН. РАЗБОР_2009 йил   йиллик  хисоботлар" xfId="12459"/>
    <cellStyle name="_УЗГАРДИ ВАЗИРЛИК 85.5 минг талик ХОКИМГА 2009 й. 12 ойлик ЯНГИ ИШ УРИН. РАЗБОР_2010 йил   йиллик" xfId="12462"/>
    <cellStyle name="_УЗГАРДИ ВАЗИРЛИК 85.5 минг талик ХОКИМГА 2009 й. 12 ойлик ЯНГИ ИШ УРИН. РАЗБОР_2010 йил   йиллик" xfId="12463"/>
    <cellStyle name="_УЗГАРДИ ВАЗИРЛИК 85.5 минг талик ХОКИМГА 2009 й. 12 ойлик ЯНГИ ИШ УРИН. РАЗБОР_Талаб ва унинг копланиши" xfId="12467"/>
    <cellStyle name="_УЗГАРДИ ВАЗИРЛИК 85.5 минг талик ХОКИМГА 2009 й. 12 ойлик ЯНГИ ИШ УРИН. РАЗБОР_Талаб ва унинг копланиши" xfId="12468"/>
    <cellStyle name="_Узгартириш Саноат сал Макет" xfId="12471"/>
    <cellStyle name="_Узгартириш Саноат сал Макет" xfId="12472"/>
    <cellStyle name="_УХКМ ва БИО форма 01. 02. 09" xfId="12480"/>
    <cellStyle name="_УХКМ ва БИО форма 01. 02. 09" xfId="12481"/>
    <cellStyle name="_УХКМ ва БИО форма 01. 02. 09" xfId="12483"/>
    <cellStyle name="_УХКМ ва БИО форма 01. 02. 09" xfId="12485"/>
    <cellStyle name="_Факт 2006 йилга олганлар" xfId="12494"/>
    <cellStyle name="_Факт 2006 йилга олганлар" xfId="12495"/>
    <cellStyle name="_Факт 2006 йилга олганлар" xfId="12497"/>
    <cellStyle name="_Факт 2006 йилга олганлар" xfId="12499"/>
    <cellStyle name="_Факт 2006 йилга олганлар 2" xfId="12502"/>
    <cellStyle name="_Факт 2006 йилга олганлар 2" xfId="12503"/>
    <cellStyle name="_Факт 2006 йилга олганлар 3" xfId="12506"/>
    <cellStyle name="_Факт 2006 йилга олганлар 3" xfId="12507"/>
    <cellStyle name="_Факт 2006 йилга олганлар_Апрел кр такс иш хаки тулик 5.04.08 МБ га" xfId="12514"/>
    <cellStyle name="_Факт 2006 йилга олганлар_Апрел кр такс иш хаки тулик 5.04.08 МБ га" xfId="12515"/>
    <cellStyle name="_Факт 2006 йилга олганлар_Апрел кр такс иш хаки тулик 5.04.08 МБ га" xfId="12517"/>
    <cellStyle name="_Факт 2006 йилга олганлар_Апрел кр такс иш хаки тулик 5.04.08 МБ га" xfId="12519"/>
    <cellStyle name="_Факт 2006 йилга олганлар_Дислокация галла Зарбдор 2011 й" xfId="12528"/>
    <cellStyle name="_Факт 2006 йилга олганлар_Дислокация галла Зарбдор 2011 й" xfId="12529"/>
    <cellStyle name="_Факт 2006 йилга олганлар_Дислокация галла Зарбдор 2011 й" xfId="12531"/>
    <cellStyle name="_Факт 2006 йилга олганлар_Дислокация галла Зарбдор 2011 й" xfId="12533"/>
    <cellStyle name="_Факт 2006 йилга олганлар_Дислокация галла Зарбдор 2011 й_Зарбдор гурухлар таркиби 2011" xfId="12536"/>
    <cellStyle name="_Факт 2006 йилга олганлар_Дислокация галла Зарбдор 2011 й_Зарбдор гурухлар таркиби 2011" xfId="12537"/>
    <cellStyle name="_Факт 2006 йилга олганлар_ЛИЗИНГ МОНИТОРИНГИ-1.11.08й русумлар буйича" xfId="12546"/>
    <cellStyle name="_Факт 2006 йилга олганлар_ЛИЗИНГ МОНИТОРИНГИ-1.11.08й русумлар буйича" xfId="12547"/>
    <cellStyle name="_Факт 2006 йилга олганлар_ЛИЗИНГ МОНИТОРИНГИ-1.11.08й русумлар буйича" xfId="12549"/>
    <cellStyle name="_Факт 2006 йилга олганлар_ЛИЗИНГ МОНИТОРИНГИ-1.11.08й русумлар буйича" xfId="12551"/>
    <cellStyle name="_Факт 2006 йилга олганлар_Режа 2010" xfId="12558"/>
    <cellStyle name="_Факт 2006 йилга олганлар_Режа 2010" xfId="12559"/>
    <cellStyle name="_Факт 2006 йилга олганлар_Режа 2010" xfId="12561"/>
    <cellStyle name="_Факт 2006 йилга олганлар_Режа 2010" xfId="12563"/>
    <cellStyle name="_Факт 2006 йилга олганлар_УХКМ ва БИО форма 01. 02. 09" xfId="12572"/>
    <cellStyle name="_Факт 2006 йилга олганлар_УХКМ ва БИО форма 01. 02. 09" xfId="12573"/>
    <cellStyle name="_Факт 2006 йилга олганлар_УХКМ ва БИО форма 01. 02. 09" xfId="12575"/>
    <cellStyle name="_Факт 2006 йилга олганлар_УХКМ ва БИО форма 01. 02. 09" xfId="12577"/>
    <cellStyle name="_Фарғона" xfId="13011"/>
    <cellStyle name="_Фарғона" xfId="13012"/>
    <cellStyle name="_Фаргона Мева сабзавот 2013 йил" xfId="13015"/>
    <cellStyle name="_Фаргона Мева сабзавот 2013 йил" xfId="13017"/>
    <cellStyle name="_Фарғона___З.Жураевга 2013 й. дас.___" xfId="13020"/>
    <cellStyle name="_Фарғона___З.Жураевга 2013 й. дас.___" xfId="13021"/>
    <cellStyle name="_Фарғона_0.КАШКАДАРЁ 2014 йил мехнат бозори шакллари УЗГАРГАН" xfId="13025"/>
    <cellStyle name="_Фарғона_0.КАШКАДАРЁ 2014 йил мехнат бозори шакллари УЗГАРГАН" xfId="13026"/>
    <cellStyle name="_Фарғона_01kichb2 Vm jadval" xfId="13030"/>
    <cellStyle name="_Фарғона_01kichb2 Vm jadval" xfId="13031"/>
    <cellStyle name="_Фарғона_10 жадвал" xfId="13036"/>
    <cellStyle name="_Фарғона_10 жадвал" xfId="13037"/>
    <cellStyle name="_Фарғона_11 жадвал" xfId="13040"/>
    <cellStyle name="_Фарғона_11 жадвал" xfId="13041"/>
    <cellStyle name="_Фарғона_11 жадвал_14 май 1754" xfId="13044"/>
    <cellStyle name="_Фарғона_11 жадвал_14 май 1754" xfId="13045"/>
    <cellStyle name="_Фарғона_11 жадвал_иш урни" xfId="13048"/>
    <cellStyle name="_Фарғона_11 жадвал_иш урни" xfId="13049"/>
    <cellStyle name="_Фарғона_11 жадвал_кредиты" xfId="13052"/>
    <cellStyle name="_Фарғона_11 жадвал_кредиты" xfId="13053"/>
    <cellStyle name="_Фарғона_11 жадвал_Лист1" xfId="13056"/>
    <cellStyle name="_Фарғона_11 жадвал_Лист1" xfId="13057"/>
    <cellStyle name="_Фарғона_11 жадвал_объект" xfId="13060"/>
    <cellStyle name="_Фарғона_11 жадвал_объект" xfId="13061"/>
    <cellStyle name="_Фарғона_11 жадвал_Темпы" xfId="13064"/>
    <cellStyle name="_Фарғона_11 жадвал_Темпы" xfId="13065"/>
    <cellStyle name="_Фарғона_11-жадвал Акбарга" xfId="13068"/>
    <cellStyle name="_Фарғона_11-жадвал Акбарга" xfId="13069"/>
    <cellStyle name="_Фарғона_11-жадвал Акбарга_1-чорак  9-00 гача" xfId="13072"/>
    <cellStyle name="_Фарғона_11-жадвал Акбарга_1-чорак  9-00 гача" xfId="13073"/>
    <cellStyle name="_Фарғона_11-жадвал Акбарга_1-чорак бажарилиши" xfId="13076"/>
    <cellStyle name="_Фарғона_11-жадвал Акбарга_1-чорак бажарилиши" xfId="13077"/>
    <cellStyle name="_Фарғона_11-жадвал Акбарга_1-чорак ижроси" xfId="13080"/>
    <cellStyle name="_Фарғона_11-жадвал Акбарга_1-чорак ижроси" xfId="13081"/>
    <cellStyle name="_Фарғона_11-жадвал Акбарга_1-чорак макет" xfId="13084"/>
    <cellStyle name="_Фарғона_11-жадвал Акбарга_1-чорак макет" xfId="13085"/>
    <cellStyle name="_Фарғона_11-жадвал Акбарга_2013 йил 1 июн холатига" xfId="13088"/>
    <cellStyle name="_Фарғона_11-жадвал Акбарга_2013 йил 1 июн холатига" xfId="13089"/>
    <cellStyle name="_Фарғона_11-жадвал Акбарга_5-апрел холатига макет" xfId="13092"/>
    <cellStyle name="_Фарғона_11-жадвал Акбарга_5-апрел холатига макет" xfId="13093"/>
    <cellStyle name="_Фарғона_11-жадвал Акбарга_5-апрел холатига макет 1988" xfId="13096"/>
    <cellStyle name="_Фарғона_11-жадвал Акбарга_5-апрел холатига макет 1988" xfId="13097"/>
    <cellStyle name="_Фарғона_14 май 1754" xfId="13102"/>
    <cellStyle name="_Фарғона_14 май 1754" xfId="13103"/>
    <cellStyle name="_Фарғона_1-кисм 1-свод" xfId="13106"/>
    <cellStyle name="_Фарғона_1-кисм 1-свод" xfId="13107"/>
    <cellStyle name="_Фарғона_1-кисм 1-свод_2009 йил   йиллик" xfId="13110"/>
    <cellStyle name="_Фарғона_1-кисм 1-свод_2009 йил   йиллик" xfId="13111"/>
    <cellStyle name="_Фарғона_1-кисм 1-свод_2009 йил   йиллик  хисоботлар" xfId="13114"/>
    <cellStyle name="_Фарғона_1-кисм 1-свод_2009 йил   йиллик  хисоботлар" xfId="13115"/>
    <cellStyle name="_Фарғона_1-кисм 1-свод_2010 й  9 ойлик  якун" xfId="13118"/>
    <cellStyle name="_Фарғона_1-кисм 1-свод_2010 й  9 ойлик  якун" xfId="13119"/>
    <cellStyle name="_Фарғона_1-кисм 1-свод_2010 йил   йиллик" xfId="13122"/>
    <cellStyle name="_Фарғона_1-кисм 1-свод_2010 йил   йиллик" xfId="13123"/>
    <cellStyle name="_Фарғона_1-кисм 1-свод_2011  - 6 жадваллар ВЭС" xfId="13126"/>
    <cellStyle name="_Фарғона_1-кисм 1-свод_2011  - 6 жадваллар ВЭС" xfId="13127"/>
    <cellStyle name="_Фарғона_1-кисм 1-свод_Талаб ва унинг копланиши" xfId="13130"/>
    <cellStyle name="_Фарғона_1-кисм 1-свод_Талаб ва унинг копланиши" xfId="13131"/>
    <cellStyle name="_Фарғона_1-чорак мониторинг" xfId="13135"/>
    <cellStyle name="_Фарғона_1-чорак мониторинг" xfId="13136"/>
    <cellStyle name="_Фарғона_2009 йил   йиллик  хисоботлар" xfId="13140"/>
    <cellStyle name="_Фарғона_2009 йил   йиллик  хисоботлар" xfId="13141"/>
    <cellStyle name="_Фарғона_2009 йил   йиллик  хисоботлар_Вазирлар маҳкамасининг 319-сонли қарори иловалари" xfId="13144"/>
    <cellStyle name="_Фарғона_2009 йил   йиллик  хисоботлар_Вазирлар маҳкамасининг 319-сонли қарори иловалари" xfId="13145"/>
    <cellStyle name="_Фарғона_2009 йил   йиллик  хисоботлар_Вилоят  мева-сабзавот 2012" xfId="13148"/>
    <cellStyle name="_Фарғона_2009 йил   йиллик  хисоботлар_Вилоят  мева-сабзавот 2012" xfId="13149"/>
    <cellStyle name="_Фарғона_2009 йил   йиллик  хисоботлар_Қашқадарё Вилоят  мева-сабзавот 2012" xfId="13152"/>
    <cellStyle name="_Фарғона_2009 йил   йиллик  хисоботлар_Қашқадарё Вилоят  мева-сабзавот 2012" xfId="13153"/>
    <cellStyle name="_Фарғона_2009йилЯкуниЖадваллар" xfId="13156"/>
    <cellStyle name="_Фарғона_2009йилЯкуниЖадваллар" xfId="13157"/>
    <cellStyle name="_Фарғона_2009йилЯкуниЖадваллар_2009 йил   йиллик" xfId="13160"/>
    <cellStyle name="_Фарғона_2009йилЯкуниЖадваллар_2009 йил   йиллик" xfId="13161"/>
    <cellStyle name="_Фарғона_2009йилЯкуниЖадваллар_2009 йил   йиллик  хисоботлар" xfId="13164"/>
    <cellStyle name="_Фарғона_2009йилЯкуниЖадваллар_2009 йил   йиллик  хисоботлар" xfId="13165"/>
    <cellStyle name="_Фарғона_2009йилЯкуниЖадваллар_2009 йил   йиллик  хисоботлар_Вазирлар маҳкамасининг 319-сонли қарори иловалари" xfId="13168"/>
    <cellStyle name="_Фарғона_2009йилЯкуниЖадваллар_2009 йил   йиллик  хисоботлар_Вазирлар маҳкамасининг 319-сонли қарори иловалари" xfId="13169"/>
    <cellStyle name="_Фарғона_2009йилЯкуниЖадваллар_2009 йил   йиллик  хисоботлар_Вилоят  мева-сабзавот 2012" xfId="13172"/>
    <cellStyle name="_Фарғона_2009йилЯкуниЖадваллар_2009 йил   йиллик  хисоботлар_Вилоят  мева-сабзавот 2012" xfId="13173"/>
    <cellStyle name="_Фарғона_2009йилЯкуниЖадваллар_2009 йил   йиллик  хисоботлар_Қашқадарё Вилоят  мева-сабзавот 2012" xfId="13176"/>
    <cellStyle name="_Фарғона_2009йилЯкуниЖадваллар_2009 йил   йиллик  хисоботлар_Қашқадарё Вилоят  мева-сабзавот 2012" xfId="13177"/>
    <cellStyle name="_Фарғона_2009йилЯкуниЖадваллар_2010 йил   йиллик" xfId="13180"/>
    <cellStyle name="_Фарғона_2009йилЯкуниЖадваллар_2010 йил   йиллик" xfId="13181"/>
    <cellStyle name="_Фарғона_2009йилЯкуниЖадваллар_Талаб ва унинг копланиши" xfId="13184"/>
    <cellStyle name="_Фарғона_2009йилЯкуниЖадваллар_Талаб ва унинг копланиши" xfId="13185"/>
    <cellStyle name="_Фарғона_2009йилЯкуниЖадваллар_Талаб ва унинг копланиши_Вазирлар маҳкамасининг 319-сонли қарори иловалари" xfId="13188"/>
    <cellStyle name="_Фарғона_2009йилЯкуниЖадваллар_Талаб ва унинг копланиши_Вазирлар маҳкамасининг 319-сонли қарори иловалари" xfId="13189"/>
    <cellStyle name="_Фарғона_2009йилЯкуниЖадваллар_Талаб ва унинг копланиши_Вилоят  мева-сабзавот 2012" xfId="13192"/>
    <cellStyle name="_Фарғона_2009йилЯкуниЖадваллар_Талаб ва унинг копланиши_Вилоят  мева-сабзавот 2012" xfId="13193"/>
    <cellStyle name="_Фарғона_2009йилЯкуниЖадваллар_Талаб ва унинг копланиши_Қашқадарё Вилоят  мева-сабзавот 2012" xfId="13196"/>
    <cellStyle name="_Фарғона_2009йилЯкуниЖадваллар_Талаб ва унинг копланиши_Қашқадарё Вилоят  мева-сабзавот 2012" xfId="13197"/>
    <cellStyle name="_Фарғона_2010 y I ярим йил киш хуж " xfId="13200"/>
    <cellStyle name="_Фарғона_2010 y I ярим йил киш хуж " xfId="13201"/>
    <cellStyle name="_Фарғона_2010 y I ярим йил киш хуж _Фаргона Мева сабзавот 2012 йил" xfId="13204"/>
    <cellStyle name="_Фарғона_2010 y I ярим йил киш хуж _Фаргона Мева сабзавот 2012 йил" xfId="13205"/>
    <cellStyle name="_Фарғона_2010 y I ярим йил киш хуж _Фаргона Мева сабзавот 2012 йил 5д" xfId="13208"/>
    <cellStyle name="_Фарғона_2010 y I ярим йил киш хуж _Фаргона Мева сабзавот 2012 йил 5д" xfId="13209"/>
    <cellStyle name="_Фарғона_2010 y I ярим йил киш хуж _Фаргона Мева сабзавот 2013 йил" xfId="13212"/>
    <cellStyle name="_Фарғона_2010 y I ярим йил киш хуж _Фаргона Мева сабзавот 2013 йил" xfId="13213"/>
    <cellStyle name="_Фарғона_2010 й  9 ойлик  якун" xfId="13217"/>
    <cellStyle name="_Фарғона_2010 й  9 ойлик  якун" xfId="13218"/>
    <cellStyle name="_Фарғона_2010 й  9 ойлик  якун_Вазирлар маҳкамасининг 319-сонли қарори иловалари" xfId="13221"/>
    <cellStyle name="_Фарғона_2010 й  9 ойлик  якун_Вазирлар маҳкамасининг 319-сонли қарори иловалари" xfId="13222"/>
    <cellStyle name="_Фарғона_2010 й  9 ойлик  якун_Вилоят  мева-сабзавот 2012" xfId="13225"/>
    <cellStyle name="_Фарғона_2010 й  9 ойлик  якун_Вилоят  мева-сабзавот 2012" xfId="13226"/>
    <cellStyle name="_Фарғона_2010 й  9 ойлик  якун_Қашқадарё Вилоят  мева-сабзавот 2012" xfId="13229"/>
    <cellStyle name="_Фарғона_2010 й  9 ойлик  якун_Қашқадарё Вилоят  мева-сабзавот 2012" xfId="13230"/>
    <cellStyle name="_Фарғона_2011  - 6 жадваллар ВЭС" xfId="13234"/>
    <cellStyle name="_Фарғона_2011  - 6 жадваллар ВЭС" xfId="13235"/>
    <cellStyle name="_Фарғона_2011  - 6 жадваллар Иқтисод свод4" xfId="13239"/>
    <cellStyle name="_Фарғона_2011  - 6 жадваллар Иқтисод свод4" xfId="13240"/>
    <cellStyle name="_Фарғона_2011  I чорак жадваллар ВЭС" xfId="13244"/>
    <cellStyle name="_Фарғона_2011  I чорак жадваллар ВЭС" xfId="13245"/>
    <cellStyle name="_Фарғона_2011 й  9 ойлик  якун" xfId="13249"/>
    <cellStyle name="_Фарғона_2011 й  9 ойлик  якун" xfId="13250"/>
    <cellStyle name="_Фарғона_2011 й  9 ойлик  якун_Вазирлар маҳкамасининг 319-сонли қарори иловалари" xfId="13253"/>
    <cellStyle name="_Фарғона_2011 й  9 ойлик  якун_Вазирлар маҳкамасининг 319-сонли қарори иловалари" xfId="13254"/>
    <cellStyle name="_Фарғона_2011 й  9 ойлик  якун_Вилоят  мева-сабзавот 2012" xfId="13257"/>
    <cellStyle name="_Фарғона_2011 й  9 ойлик  якун_Вилоят  мева-сабзавот 2012" xfId="13258"/>
    <cellStyle name="_Фарғона_2011 й  9 ойлик  якун_Қашқадарё Вилоят  мева-сабзавот 2012" xfId="13261"/>
    <cellStyle name="_Фарғона_2011 й  9 ойлик  якун_Қашқадарё Вилоят  мева-сабзавот 2012" xfId="13262"/>
    <cellStyle name="_Фарғона_иш урни" xfId="13273"/>
    <cellStyle name="_Фарғона_иш урни" xfId="13274"/>
    <cellStyle name="_Фарғона_кредиты" xfId="13278"/>
    <cellStyle name="_Фарғона_кредиты" xfId="13279"/>
    <cellStyle name="_Фарғона_Лист1" xfId="13283"/>
    <cellStyle name="_Фарғона_Лист1" xfId="13284"/>
    <cellStyle name="_Фарғона_объект" xfId="13288"/>
    <cellStyle name="_Фарғона_объект" xfId="13289"/>
    <cellStyle name="_Фарғона_озиқ-овқат" xfId="13292"/>
    <cellStyle name="_Фарғона_озиқ-овқат" xfId="13293"/>
    <cellStyle name="_Фарғона_озиқ-овқат_1-чорак  9-00 гача" xfId="13296"/>
    <cellStyle name="_Фарғона_озиқ-овқат_1-чорак  9-00 гача" xfId="13297"/>
    <cellStyle name="_Фарғона_озиқ-овқат_1-чорак бажарилиши" xfId="13300"/>
    <cellStyle name="_Фарғона_озиқ-овқат_1-чорак бажарилиши" xfId="13301"/>
    <cellStyle name="_Фарғона_озиқ-овқат_1-чорак ижроси" xfId="13304"/>
    <cellStyle name="_Фарғона_озиқ-овқат_1-чорак ижроси" xfId="13305"/>
    <cellStyle name="_Фарғона_озиқ-овқат_1-чорак макет" xfId="13308"/>
    <cellStyle name="_Фарғона_озиқ-овқат_1-чорак макет" xfId="13309"/>
    <cellStyle name="_Фарғона_озиқ-овқат_2013 йил 1 июн холатига" xfId="13312"/>
    <cellStyle name="_Фарғона_озиқ-овқат_2013 йил 1 июн холатига" xfId="13313"/>
    <cellStyle name="_Фарғона_озиқ-овқат_5-апрел холатига макет" xfId="13316"/>
    <cellStyle name="_Фарғона_озиқ-овқат_5-апрел холатига макет" xfId="13317"/>
    <cellStyle name="_Фарғона_озиқ-овқат_5-апрел холатига макет 1988" xfId="13320"/>
    <cellStyle name="_Фарғона_озиқ-овқат_5-апрел холатига макет 1988" xfId="13321"/>
    <cellStyle name="_Фарғона_Пайарик Жадваллар" xfId="13324"/>
    <cellStyle name="_Фарғона_Пайарик Жадваллар" xfId="13325"/>
    <cellStyle name="_Фарғона_Талаб ва унинг копланиши" xfId="13331"/>
    <cellStyle name="_Фарғона_Талаб ва унинг копланиши" xfId="13332"/>
    <cellStyle name="_Фарғона_Талаб ва унинг копланиши_Вазирлар маҳкамасининг 319-сонли қарори иловалари" xfId="13335"/>
    <cellStyle name="_Фарғона_Талаб ва унинг копланиши_Вазирлар маҳкамасининг 319-сонли қарори иловалари" xfId="13336"/>
    <cellStyle name="_Фарғона_Талаб ва унинг копланиши_Вилоят  мева-сабзавот 2012" xfId="13339"/>
    <cellStyle name="_Фарғона_Талаб ва унинг копланиши_Вилоят  мева-сабзавот 2012" xfId="13340"/>
    <cellStyle name="_Фарғона_Талаб ва унинг копланиши_Қашқадарё Вилоят  мева-сабзавот 2012" xfId="13343"/>
    <cellStyle name="_Фарғона_Талаб ва унинг копланиши_Қашқадарё Вилоят  мева-сабзавот 2012" xfId="13344"/>
    <cellStyle name="_Фарғона_Темпы" xfId="13348"/>
    <cellStyle name="_Фарғона_Темпы" xfId="13349"/>
    <cellStyle name="_Фарғона_Фаргона Мева сабзавот 2013 йил" xfId="13355"/>
    <cellStyle name="_Фарғона_Фаргона Мева сабзавот 2013 йил" xfId="13356"/>
    <cellStyle name="_Фарғона_Хизмат кўрсатиш" xfId="13360"/>
    <cellStyle name="_Фарғона_Хизмат кўрсатиш" xfId="13361"/>
    <cellStyle name="_форма 01.01.2016" xfId="13364"/>
    <cellStyle name="_форма 01.01.2016" xfId="13365"/>
    <cellStyle name="_форма 1" xfId="13368"/>
    <cellStyle name="_форма 1" xfId="13369"/>
    <cellStyle name="_Форма-ЯИЎ ва бандлик" xfId="13372"/>
    <cellStyle name="_Форма-ЯИЎ ва бандлик" xfId="13373"/>
    <cellStyle name="_Форма-ЯИЎ ва бандлик_Вазирлар маҳкамасининг 319-сонли қарори иловалари" xfId="13376"/>
    <cellStyle name="_Форма-ЯИЎ ва бандлик_Вазирлар маҳкамасининг 319-сонли қарори иловалари" xfId="13377"/>
    <cellStyle name="_Форма-ЯИЎ ва бандлик_Вилоят  мева-сабзавот 2012" xfId="13380"/>
    <cellStyle name="_Форма-ЯИЎ ва бандлик_Вилоят  мева-сабзавот 2012" xfId="13381"/>
    <cellStyle name="_Форма-ЯИЎ ва бандлик_Қашқадарё Вилоят  мева-сабзавот 2012" xfId="13384"/>
    <cellStyle name="_Форма-ЯИЎ ва бандлик_Қашқадарё Вилоят  мева-сабзавот 2012" xfId="13385"/>
    <cellStyle name="_Хамкор" xfId="13388"/>
    <cellStyle name="_Хамкор" xfId="13389"/>
    <cellStyle name="_Химия-11" xfId="13404"/>
    <cellStyle name="_Химия-11" xfId="13405"/>
    <cellStyle name="_Химия-11" xfId="13406"/>
    <cellStyle name="_Химия-11" xfId="13408"/>
    <cellStyle name="_Химия-11_Апрел кр такс иш хаки тулик 5.04.08 МБ га" xfId="13413"/>
    <cellStyle name="_Химия-11_Апрел кр такс иш хаки тулик 5.04.08 МБ га" xfId="13414"/>
    <cellStyle name="_ХИС 32-12-364 3004 ПФ 4478" xfId="13417"/>
    <cellStyle name="_ХИС 32-12-364 3004 ПФ 4478" xfId="13418"/>
    <cellStyle name="_Хисобот Кишлок тараккиёти ва фаровонлиги йили" xfId="13422"/>
    <cellStyle name="_Хисобот Кишлок тараккиёти ва фаровонлиги йили" xfId="13424"/>
    <cellStyle name="_ХОКИМГА 2009 й. 7 ойлик ЯНГИ ИШ УРИН ОХИРГИСИ. РАЗБОР" xfId="13436"/>
    <cellStyle name="_ХОКИМГА 2009 й. 7 ойлик ЯНГИ ИШ УРИН ОХИРГИСИ. РАЗБОР" xfId="13437"/>
    <cellStyle name="_ХОКИМГА 2009 й. 7 ойлик ЯНГИ ИШ УРИН ОХИРГИСИ. РАЗБОР_2009 йил   йиллик" xfId="13440"/>
    <cellStyle name="_ХОКИМГА 2009 й. 7 ойлик ЯНГИ ИШ УРИН ОХИРГИСИ. РАЗБОР_2009 йил   йиллик" xfId="13441"/>
    <cellStyle name="_ХОКИМГА 2009 й. 7 ойлик ЯНГИ ИШ УРИН ОХИРГИСИ. РАЗБОР_2009 йил   йиллик  хисоботлар" xfId="13444"/>
    <cellStyle name="_ХОКИМГА 2009 й. 7 ойлик ЯНГИ ИШ УРИН ОХИРГИСИ. РАЗБОР_2009 йил   йиллик  хисоботлар" xfId="13445"/>
    <cellStyle name="_ХОКИМГА 2009 й. 7 ойлик ЯНГИ ИШ УРИН ОХИРГИСИ. РАЗБОР_2010 йил   йиллик" xfId="13448"/>
    <cellStyle name="_ХОКИМГА 2009 й. 7 ойлик ЯНГИ ИШ УРИН ОХИРГИСИ. РАЗБОР_2010 йил   йиллик" xfId="13449"/>
    <cellStyle name="_ХОКИМГА 2009 й. 7 ойлик ЯНГИ ИШ УРИН ОХИРГИСИ. РАЗБОР_Талаб ва унинг копланиши" xfId="13452"/>
    <cellStyle name="_ХОКИМГА 2009 й. 7 ойлик ЯНГИ ИШ УРИН ОХИРГИСИ. РАЗБОР_Талаб ва унинг копланиши" xfId="13453"/>
    <cellStyle name="_ХОКИМГА 2009 й. 9 ойлик ЯНГИ ИШ УРИН ОХИРГИСИ. РАЗБОР" xfId="13457"/>
    <cellStyle name="_ХОКИМГА 2009 й. 9 ойлик ЯНГИ ИШ УРИН ОХИРГИСИ. РАЗБОР" xfId="13458"/>
    <cellStyle name="_ХОКИМГА 2009 й. 9 ойлик ЯНГИ ИШ УРИН ОХИРГИСИ. РАЗБОР_2009 йил   йиллик" xfId="13461"/>
    <cellStyle name="_ХОКИМГА 2009 й. 9 ойлик ЯНГИ ИШ УРИН ОХИРГИСИ. РАЗБОР_2009 йил   йиллик" xfId="13462"/>
    <cellStyle name="_ХОКИМГА 2009 й. 9 ойлик ЯНГИ ИШ УРИН ОХИРГИСИ. РАЗБОР_2009 йил   йиллик  хисоботлар" xfId="13466"/>
    <cellStyle name="_ХОКИМГА 2009 й. 9 ойлик ЯНГИ ИШ УРИН ОХИРГИСИ. РАЗБОР_2009 йил   йиллик  хисоботлар" xfId="13467"/>
    <cellStyle name="_ХОКИМГА 2009 й. 9 ойлик ЯНГИ ИШ УРИН ОХИРГИСИ. РАЗБОР_2010 йил   йиллик" xfId="13470"/>
    <cellStyle name="_ХОКИМГА 2009 й. 9 ойлик ЯНГИ ИШ УРИН ОХИРГИСИ. РАЗБОР_2010 йил   йиллик" xfId="13471"/>
    <cellStyle name="_ХОКИМГА 2009 й. 9 ойлик ЯНГИ ИШ УРИН ОХИРГИСИ. РАЗБОР_Талаб ва унинг копланиши" xfId="13475"/>
    <cellStyle name="_ХОКИМГА 2009 й. 9 ойлик ЯНГИ ИШ УРИН ОХИРГИСИ. РАЗБОР_Талаб ва унинг копланиши" xfId="13476"/>
    <cellStyle name="_Чиким Апрел ойи котди" xfId="13753"/>
    <cellStyle name="_Чиким Апрел ойи котди" xfId="13754"/>
    <cellStyle name="_Чиким Апрел ойи котди" xfId="13755"/>
    <cellStyle name="_Чиким Апрел ойи котди" xfId="13757"/>
    <cellStyle name="_Чиким Апрел ойи котди 2" xfId="13762"/>
    <cellStyle name="_Чиким Апрел ойи котди 2" xfId="13763"/>
    <cellStyle name="_Чиким Апрел ойи котди 2" xfId="13765"/>
    <cellStyle name="_Чиким Апрел ойи котди 2" xfId="13767"/>
    <cellStyle name="_Чиким Апрел ойи котди 3" xfId="13772"/>
    <cellStyle name="_Чиким Апрел ойи котди 3" xfId="13773"/>
    <cellStyle name="_Чиким Апрел ойи котди 3" xfId="13775"/>
    <cellStyle name="_Чиким Апрел ойи котди 3" xfId="13777"/>
    <cellStyle name="_Чиким Апрел ойи котди_Дислокация галла Зарбдор 2011 й" xfId="13786"/>
    <cellStyle name="_Чиким Апрел ойи котди_Дислокация галла Зарбдор 2011 й" xfId="13787"/>
    <cellStyle name="_Чиким Апрел ойи котди_Дислокация галла Зарбдор 2011 й" xfId="13789"/>
    <cellStyle name="_Чиким Апрел ойи котди_Дислокация галла Зарбдор 2011 й" xfId="13791"/>
    <cellStyle name="_Чиким Апрел ойи котди_Дислокация галла Зарбдор 2011 й_Зарбдор гурухлар таркиби 2011" xfId="13796"/>
    <cellStyle name="_Чиким Апрел ойи котди_Дислокация галла Зарбдор 2011 й_Зарбдор гурухлар таркиби 2011" xfId="13797"/>
    <cellStyle name="_Чиким Апрел ойи котди_Дислокация галла Зарбдор 2011 й_Зарбдор гурухлар таркиби 2011" xfId="13799"/>
    <cellStyle name="_Чиким Апрел ойи котди_Дислокация галла Зарбдор 2011 й_Зарбдор гурухлар таркиби 2011" xfId="13801"/>
    <cellStyle name="_Чиким Апрел ойи котди_Режа 2010" xfId="13810"/>
    <cellStyle name="_Чиким Апрел ойи котди_Режа 2010" xfId="13811"/>
    <cellStyle name="_Чиким Апрел ойи котди_Режа 2010" xfId="13813"/>
    <cellStyle name="_Чиким Апрел ойи котди_Режа 2010" xfId="13815"/>
    <cellStyle name="_Чиким Апрел ойи котди_Режа 2010_1 жадвал" xfId="13818"/>
    <cellStyle name="_Чиким Апрел ойи котди_Режа 2010_1 жадвал" xfId="13819"/>
    <cellStyle name="_Чиким Апрел ойи котди_Режа 2010_2010 мева сабзавот тайёри Тошкент режа" xfId="13822"/>
    <cellStyle name="_Чиким Апрел ойи котди_Режа 2010_2010 мева сабзавот тайёри Тошкент режа" xfId="13823"/>
    <cellStyle name="_Чиким Апрел ойи котди_УХКМ ва БИО форма 01. 02. 09" xfId="13832"/>
    <cellStyle name="_Чиким Апрел ойи котди_УХКМ ва БИО форма 01. 02. 09" xfId="13833"/>
    <cellStyle name="_Чиким Апрел ойи котди_УХКМ ва БИО форма 01. 02. 09" xfId="13835"/>
    <cellStyle name="_Чиким Апрел ойи котди_УХКМ ва БИО форма 01. 02. 09" xfId="13837"/>
    <cellStyle name="_Чиким июн" xfId="13844"/>
    <cellStyle name="_Чиким июн" xfId="13845"/>
    <cellStyle name="_Чиким июн" xfId="13847"/>
    <cellStyle name="_Чиким июн" xfId="13849"/>
    <cellStyle name="_Чиким июн 2" xfId="13854"/>
    <cellStyle name="_Чиким июн 2" xfId="13855"/>
    <cellStyle name="_Чиким июн 2" xfId="13857"/>
    <cellStyle name="_Чиким июн 2" xfId="13859"/>
    <cellStyle name="_Чиким июн 3" xfId="13864"/>
    <cellStyle name="_Чиким июн 3" xfId="13865"/>
    <cellStyle name="_Чиким июн 3" xfId="13867"/>
    <cellStyle name="_Чиким июн 3" xfId="13869"/>
    <cellStyle name="_Чиким июн_Апрел кр такс иш хаки тулик 5.04.08 МБ га" xfId="13876"/>
    <cellStyle name="_Чиким июн_Апрел кр такс иш хаки тулик 5.04.08 МБ га" xfId="13877"/>
    <cellStyle name="_Чиким июн_Апрел кр такс иш хаки тулик 5.04.08 МБ га" xfId="13879"/>
    <cellStyle name="_Чиким июн_Апрел кр такс иш хаки тулик 5.04.08 МБ га" xfId="13881"/>
    <cellStyle name="_Чиким июн_Дислокация галла Зарбдор 2011 й" xfId="13890"/>
    <cellStyle name="_Чиким июн_Дислокация галла Зарбдор 2011 й" xfId="13891"/>
    <cellStyle name="_Чиким июн_Дислокация галла Зарбдор 2011 й" xfId="13893"/>
    <cellStyle name="_Чиким июн_Дислокация галла Зарбдор 2011 й" xfId="13895"/>
    <cellStyle name="_Чиким июн_Дислокация галла Зарбдор 2011 й_Зарбдор гурухлар таркиби 2011" xfId="13900"/>
    <cellStyle name="_Чиким июн_Дислокация галла Зарбдор 2011 й_Зарбдор гурухлар таркиби 2011" xfId="13901"/>
    <cellStyle name="_Чиким июн_Дислокация галла Зарбдор 2011 й_Зарбдор гурухлар таркиби 2011" xfId="13903"/>
    <cellStyle name="_Чиким июн_Дислокация галла Зарбдор 2011 й_Зарбдор гурухлар таркиби 2011" xfId="13905"/>
    <cellStyle name="_Чиким июн_ЛИЗИНГ МОНИТОРИНГИ-1.11.08й русумлар буйича" xfId="13914"/>
    <cellStyle name="_Чиким июн_ЛИЗИНГ МОНИТОРИНГИ-1.11.08й русумлар буйича" xfId="13915"/>
    <cellStyle name="_Чиким июн_ЛИЗИНГ МОНИТОРИНГИ-1.11.08й русумлар буйича" xfId="13917"/>
    <cellStyle name="_Чиким июн_ЛИЗИНГ МОНИТОРИНГИ-1.11.08й русумлар буйича" xfId="13919"/>
    <cellStyle name="_Чиким июн_Режа 2010" xfId="13926"/>
    <cellStyle name="_Чиким июн_Режа 2010" xfId="13927"/>
    <cellStyle name="_Чиким июн_Режа 2010" xfId="13929"/>
    <cellStyle name="_Чиким июн_Режа 2010" xfId="13931"/>
    <cellStyle name="_Чиким июн_Режа 2010_1 жадвал" xfId="13934"/>
    <cellStyle name="_Чиким июн_Режа 2010_1 жадвал" xfId="13935"/>
    <cellStyle name="_Чиким июн_Режа 2010_2010 мева сабзавот тайёри Тошкент режа" xfId="13938"/>
    <cellStyle name="_Чиким июн_Режа 2010_2010 мева сабзавот тайёри Тошкент режа" xfId="13939"/>
    <cellStyle name="_Чиким июн_УХКМ ва БИО форма 01. 02. 09" xfId="13948"/>
    <cellStyle name="_Чиким июн_УХКМ ва БИО форма 01. 02. 09" xfId="13949"/>
    <cellStyle name="_Чиким июн_УХКМ ва БИО форма 01. 02. 09" xfId="13951"/>
    <cellStyle name="_Чиким июн_УХКМ ва БИО форма 01. 02. 09" xfId="13953"/>
    <cellStyle name="_Чорва  балиқ  парранда  ҳисоботи  Жиззах" xfId="14380"/>
    <cellStyle name="_Чорва  балиқ  парранда  ҳисоботи  Жиззах" xfId="14381"/>
    <cellStyle name="_Чорва  балиқ  парранда  ҳисоботи  Жиззах_Жами озик-овкат кредит декабр" xfId="14384"/>
    <cellStyle name="_Чорва  балиқ  парранда  ҳисоботи  Жиззах_Жами озик-овкат кредит декабр" xfId="14385"/>
    <cellStyle name="_Чорва балиқ,парранда ҳисоботи" xfId="14388"/>
    <cellStyle name="_Чорва балиқ,парранда ҳисоботи" xfId="14389"/>
    <cellStyle name="_Чорва балиқ,парранда ҳисоботи_Жами озик-овкат кредит декабр" xfId="14392"/>
    <cellStyle name="_Чорва балиқ,парранда ҳисоботи_Жами озик-овкат кредит декабр" xfId="14393"/>
    <cellStyle name="_Шакарбулоқ" xfId="14397"/>
    <cellStyle name="_Шакарбулоқ" xfId="14398"/>
    <cellStyle name="_Шакарбулоқ___З.Жураевга 2013 й. дас.___" xfId="14401"/>
    <cellStyle name="_Шакарбулоқ___З.Жураевга 2013 й. дас.___" xfId="14402"/>
    <cellStyle name="_Шомурод акага" xfId="14409"/>
    <cellStyle name="_Шомурод акага" xfId="14410"/>
    <cellStyle name="_Энг охирги экипаж-1" xfId="14415"/>
    <cellStyle name="_Энг охирги экипаж-1" xfId="14416"/>
    <cellStyle name="_Энг охирги экипаж-1" xfId="14418"/>
    <cellStyle name="_Энг охирги экипаж-1" xfId="14420"/>
    <cellStyle name="_Энг охирги экипаж-1 2" xfId="14425"/>
    <cellStyle name="_Энг охирги экипаж-1 2" xfId="14426"/>
    <cellStyle name="_Энг охирги экипаж-1 2" xfId="14428"/>
    <cellStyle name="_Энг охирги экипаж-1 2" xfId="14430"/>
    <cellStyle name="_Энг охирги экипаж-1 3" xfId="14435"/>
    <cellStyle name="_Энг охирги экипаж-1 3" xfId="14436"/>
    <cellStyle name="_Энг охирги экипаж-1 3" xfId="14438"/>
    <cellStyle name="_Энг охирги экипаж-1 3" xfId="14440"/>
    <cellStyle name="_Энг охирги экипаж-1_Дислокация галла Зарбдор 2011 й" xfId="14449"/>
    <cellStyle name="_Энг охирги экипаж-1_Дислокация галла Зарбдор 2011 й" xfId="14450"/>
    <cellStyle name="_Энг охирги экипаж-1_Дислокация галла Зарбдор 2011 й" xfId="14452"/>
    <cellStyle name="_Энг охирги экипаж-1_Дислокация галла Зарбдор 2011 й" xfId="14454"/>
    <cellStyle name="_Энг охирги экипаж-1_Дислокация галла Зарбдор 2011 й_Зарбдор гурухлар таркиби 2011" xfId="14459"/>
    <cellStyle name="_Энг охирги экипаж-1_Дислокация галла Зарбдор 2011 й_Зарбдор гурухлар таркиби 2011" xfId="14460"/>
    <cellStyle name="_Энг охирги экипаж-1_Дислокация галла Зарбдор 2011 й_Зарбдор гурухлар таркиби 2011" xfId="14462"/>
    <cellStyle name="_Энг охирги экипаж-1_Дислокация галла Зарбдор 2011 й_Зарбдор гурухлар таркиби 2011" xfId="14464"/>
    <cellStyle name="_Энг охирги экипаж-1_Режа 2010" xfId="14473"/>
    <cellStyle name="_Энг охирги экипаж-1_Режа 2010" xfId="14474"/>
    <cellStyle name="_Энг охирги экипаж-1_Режа 2010" xfId="14476"/>
    <cellStyle name="_Энг охирги экипаж-1_Режа 2010" xfId="14478"/>
    <cellStyle name="_Энг охирги экипаж-1_Режа 2010_1 жадвал" xfId="14481"/>
    <cellStyle name="_Энг охирги экипаж-1_Режа 2010_1 жадвал" xfId="14482"/>
    <cellStyle name="_Энг охирги экипаж-1_Режа 2010_2010 мева сабзавот тайёри Тошкент режа" xfId="14485"/>
    <cellStyle name="_Энг охирги экипаж-1_Режа 2010_2010 мева сабзавот тайёри Тошкент режа" xfId="14486"/>
    <cellStyle name="_Энг охирги экипаж-1_УХКМ ва БИО форма 01. 02. 09" xfId="14495"/>
    <cellStyle name="_Энг охирги экипаж-1_УХКМ ва БИО форма 01. 02. 09" xfId="14496"/>
    <cellStyle name="_Энг охирги экипаж-1_УХКМ ва БИО форма 01. 02. 09" xfId="14498"/>
    <cellStyle name="_Энг охирги экипаж-1_УХКМ ва БИО форма 01. 02. 09" xfId="14500"/>
    <cellStyle name="_Янги иш уринлари" xfId="14506"/>
    <cellStyle name="_Янги иш уринлари" xfId="14508"/>
    <cellStyle name="_Янги иш ўринлари Иктисодиёт бош бошкармаси" xfId="14525"/>
    <cellStyle name="_Янги иш ўринлари Иктисодиёт бош бошкармаси" xfId="14526"/>
    <cellStyle name="_Янги иш ўринлари Иктисодиёт бош бошкармаси 2" xfId="14529"/>
    <cellStyle name="_Янги иш ўринлари Иктисодиёт бош бошкармаси 2" xfId="14530"/>
    <cellStyle name="_Янги иш ўринлари Иктисодиёт бош бошкармаси 3" xfId="14533"/>
    <cellStyle name="_Янги иш ўринлари Иктисодиёт бош бошкармаси 3" xfId="14534"/>
    <cellStyle name="_Янги иш ўринлари Иктисодиёт бош бошкармаси 4" xfId="14537"/>
    <cellStyle name="_Янги иш ўринлари Иктисодиёт бош бошкармаси 4" xfId="14538"/>
    <cellStyle name="_Янги иш ўринлари Иктисодиёт бош бошкармаси 5" xfId="14541"/>
    <cellStyle name="_Янги иш ўринлари Иктисодиёт бош бошкармаси 5" xfId="14542"/>
    <cellStyle name="_Янги иш ўринлари Иктисодиёт бош бошкармаси 6" xfId="14545"/>
    <cellStyle name="_Янги иш ўринлари Иктисодиёт бош бошкармаси 6" xfId="14546"/>
    <cellStyle name="_Янги иш ўринлари Иктисодиёт бош бошкармаси 7" xfId="14549"/>
    <cellStyle name="_Янги иш ўринлари Иктисодиёт бош бошкармаси 7" xfId="14550"/>
    <cellStyle name="_Янги иш ўринлари Иктисодиёт бош бошкармаси_Касаначилик 2010 йил хисоботи" xfId="14553"/>
    <cellStyle name="_Янги иш ўринлари Иктисодиёт бош бошкармаси_Касаначилик 2010 йил хисоботи" xfId="14554"/>
    <cellStyle name="_Янги иш ўринлари Иктисодиёт бош бошкармаси_Касаначилик 2011 йил хисоботи" xfId="14557"/>
    <cellStyle name="_Янги иш ўринлари Иктисодиёт бош бошкармаси_Касаначилик 2011 йил хисоботи" xfId="14558"/>
    <cellStyle name="_Янги иш ўринлари Иктисодиёт бош бошкармаси_Тармоклар апрел ойи" xfId="14561"/>
    <cellStyle name="_Янги иш ўринлари Иктисодиёт бош бошкармаси_Тармоклар апрел ойи" xfId="14562"/>
    <cellStyle name="_янги иш уринлари узгартирилгани охирги" xfId="14512"/>
    <cellStyle name="_янги иш уринлари узгартирилгани охирги" xfId="14513"/>
    <cellStyle name="" xfId="16"/>
    <cellStyle name="" xfId="17"/>
    <cellStyle name=" 2" xfId="26"/>
    <cellStyle name=" 2" xfId="28"/>
    <cellStyle name=" 3" xfId="42"/>
    <cellStyle name=" 3" xfId="44"/>
    <cellStyle name="_+СВОД  Узбекча Кашкадарё" xfId="126"/>
    <cellStyle name="_01kichb2 kollej" xfId="141"/>
    <cellStyle name="_01kichb2 Vm jadval" xfId="146"/>
    <cellStyle name="_05,06,2007 йилга сводка Дустлик 2" xfId="156"/>
    <cellStyle name="_05,06,2007 йилга сводка Дустлик 2 2" xfId="164"/>
    <cellStyle name="_05,06,2007 йилга сводка Дустлик 2 2" xfId="166"/>
    <cellStyle name="_05,06,2007 йилга сводка Дустлик 2 3" xfId="174"/>
    <cellStyle name="_05,06,2007 йилга сводка Дустлик 2 3" xfId="176"/>
    <cellStyle name="_05,06,2007 йилга сводка Дустлик 2_Дислокация галла Зарбдор 2011 й" xfId="198"/>
    <cellStyle name="_05,06,2007 йилга сводка Дустлик 2_Дислокация галла Зарбдор 2011 й" xfId="200"/>
    <cellStyle name="_05,06,2007 йилга сводка Дустлик 2_Дислокация галла Зарбдор 2011 й_Зарбдор гурухлар таркиби 2011" xfId="208"/>
    <cellStyle name="_05,06,2007 йилга сводка Дустлик 2_Дислокация галла Зарбдор 2011 й_Зарбдор гурухлар таркиби 2011" xfId="210"/>
    <cellStyle name="_1 август 2006 йилдан" xfId="232"/>
    <cellStyle name="_1 август 2006 йилдан" xfId="234"/>
    <cellStyle name="_1 август 2006 йилдан 2" xfId="242"/>
    <cellStyle name="_1 август 2006 йилдан 2" xfId="244"/>
    <cellStyle name="_1 август 2006 йилдан 3" xfId="252"/>
    <cellStyle name="_1 август 2006 йилдан 3" xfId="254"/>
    <cellStyle name="_1 август 2006 йилдан_Дислокация галла Зарбдор 2011 й" xfId="268"/>
    <cellStyle name="_1 август 2006 йилдан_Дислокация галла Зарбдор 2011 й" xfId="270"/>
    <cellStyle name="_1 август 2006 йилдан_Дислокация галла Зарбдор 2011 й_Зарбдор гурухлар таркиби 2011" xfId="278"/>
    <cellStyle name="_1 август 2006 йилдан_Дислокация галла Зарбдор 2011 й_Зарбдор гурухлар таркиби 2011" xfId="280"/>
    <cellStyle name="_1 август 2006 йилдан_Режа 2010" xfId="292"/>
    <cellStyle name="_1 август 2006 йилдан_Режа 2010" xfId="294"/>
    <cellStyle name="_1 август 2006 йилдан_УХКМ ва БИО форма 01. 02. 09" xfId="314"/>
    <cellStyle name="_1 август 2006 йилдан_УХКМ ва БИО форма 01. 02. 09" xfId="316"/>
    <cellStyle name="_1 августга бешта формани бошкатдан тайёрланди" xfId="328"/>
    <cellStyle name="_1 августга бешта формани бошкатдан тайёрланди" xfId="330"/>
    <cellStyle name="_1 августга бешта формани бошкатдан тайёрланди 2" xfId="338"/>
    <cellStyle name="_1 августга бешта формани бошкатдан тайёрланди 2" xfId="340"/>
    <cellStyle name="_1 августга бешта формани бошкатдан тайёрланди 3" xfId="348"/>
    <cellStyle name="_1 августга бешта формани бошкатдан тайёрланди 3" xfId="350"/>
    <cellStyle name="_1 августга бешта формани бошкатдан тайёрланди_Дислокация галла Зарбдор 2011 й" xfId="364"/>
    <cellStyle name="_1 августга бешта формани бошкатдан тайёрланди_Дислокация галла Зарбдор 2011 й" xfId="366"/>
    <cellStyle name="_1 августга бешта формани бошкатдан тайёрланди_Дислокация галла Зарбдор 2011 й_Зарбдор гурухлар таркиби 2011" xfId="374"/>
    <cellStyle name="_1 августга бешта формани бошкатдан тайёрланди_Дислокация галла Зарбдор 2011 й_Зарбдор гурухлар таркиби 2011" xfId="376"/>
    <cellStyle name="_1 августга бешта формани бошкатдан тайёрланди_Режа 2010" xfId="388"/>
    <cellStyle name="_1 августга бешта формани бошкатдан тайёрланди_Режа 2010" xfId="390"/>
    <cellStyle name="_1 августга бешта формани бошкатдан тайёрланди_УХКМ ва БИО форма 01. 02. 09" xfId="410"/>
    <cellStyle name="_1 августга бешта формани бошкатдан тайёрланди_УХКМ ва БИО форма 01. 02. 09" xfId="412"/>
    <cellStyle name="_10 жадвал" xfId="620"/>
    <cellStyle name="_12.05.06" xfId="725"/>
    <cellStyle name="_12.05.06_Апрел кр такс иш хаки тулик 5.04.08 МБ га" xfId="743"/>
    <cellStyle name="_12.05.06_Апрел кр такс иш хаки тулик 5.04.08 МБ га" xfId="745"/>
    <cellStyle name="_12.05.06_Дислокация галла Зарбдор 2011 й" xfId="761"/>
    <cellStyle name="_12.05.06_Дислокация галла Зарбдор 2011 й" xfId="763"/>
    <cellStyle name="_12.05.06_ЛИЗИНГ МОНИТОРИНГИ-1.11.08й русумлар буйича" xfId="779"/>
    <cellStyle name="_12.05.06_ЛИЗИНГ МОНИТОРИНГИ-1.11.08й русумлар буйича" xfId="781"/>
    <cellStyle name="_12.05.06_Режа 2010" xfId="793"/>
    <cellStyle name="_12.05.06_Режа 2010" xfId="795"/>
    <cellStyle name="_12.05.06_УХКМ ва БИО форма 01. 02. 09" xfId="807"/>
    <cellStyle name="_12.05.06_УХКМ ва БИО форма 01. 02. 09" xfId="809"/>
    <cellStyle name="_14 май 1754" xfId="818"/>
    <cellStyle name="_15-05-07 га форма" xfId="827"/>
    <cellStyle name="_15-05-07 га форма 2" xfId="835"/>
    <cellStyle name="_15-05-07 га форма 2" xfId="837"/>
    <cellStyle name="_15-05-07 га форма 3" xfId="845"/>
    <cellStyle name="_15-05-07 га форма 3" xfId="847"/>
    <cellStyle name="_15-05-07 га форма_Дислокация галла Зарбдор 2011 й" xfId="861"/>
    <cellStyle name="_15-05-07 га форма_Дислокация галла Зарбдор 2011 й" xfId="863"/>
    <cellStyle name="_15-05-07 га форма_Дислокация галла Зарбдор 2011 й_Зарбдор гурухлар таркиби 2011" xfId="871"/>
    <cellStyle name="_15-05-07 га форма_Дислокация галла Зарбдор 2011 й_Зарбдор гурухлар таркиби 2011" xfId="873"/>
    <cellStyle name="_15-05-07 га форма_Режа 2010" xfId="885"/>
    <cellStyle name="_15-05-07 га форма_Режа 2010" xfId="887"/>
    <cellStyle name="_15-05-07 га форма_УХКМ ва БИО форма 01. 02. 09" xfId="907"/>
    <cellStyle name="_15-05-07 га форма_УХКМ ва БИО форма 01. 02. 09" xfId="909"/>
    <cellStyle name="_17,09,2006" xfId="921"/>
    <cellStyle name="_17,09,2006" xfId="923"/>
    <cellStyle name="_17,09,2006_Дислокация галла Зарбдор 2011 й" xfId="945"/>
    <cellStyle name="_17,09,2006_Дислокация галла Зарбдор 2011 й" xfId="947"/>
    <cellStyle name="_17,09,2006_Режа 2010" xfId="963"/>
    <cellStyle name="_17,09,2006_Режа 2010" xfId="965"/>
    <cellStyle name="_17,09,2006_УХКМ ва БИО форма 01. 02. 09" xfId="977"/>
    <cellStyle name="_17,09,2006_УХКМ ва БИО форма 01. 02. 09" xfId="979"/>
    <cellStyle name="_18 жадвал сан" xfId="988"/>
    <cellStyle name="_2006 йил хосили учун чиким Счёт фактура" xfId="1648"/>
    <cellStyle name="_2006 йил хосили учун чиким Счёт фактура 2" xfId="1656"/>
    <cellStyle name="_2006 йил хосили учун чиким Счёт фактура 2" xfId="1658"/>
    <cellStyle name="_2006 йил хосили учун чиким Счёт фактура 3" xfId="1666"/>
    <cellStyle name="_2006 йил хосили учун чиким Счёт фактура 3" xfId="1668"/>
    <cellStyle name="_2006 йил хосили учун чиким Счёт фактура_Апрел кр такс иш хаки тулик 5.04.08 МБ га" xfId="1678"/>
    <cellStyle name="_2006 йил хосили учун чиким Счёт фактура_Апрел кр такс иш хаки тулик 5.04.08 МБ га" xfId="1680"/>
    <cellStyle name="_2006 йил хосили учун чиким Счёт фактура_Дислокация галла Зарбдор 2011 й" xfId="1692"/>
    <cellStyle name="_2006 йил хосили учун чиким Счёт фактура_Дислокация галла Зарбдор 2011 й" xfId="1694"/>
    <cellStyle name="_2006 йил хосили учун чиким Счёт фактура_Дислокация галла Зарбдор 2011 й_Зарбдор гурухлар таркиби 2011" xfId="1702"/>
    <cellStyle name="_2006 йил хосили учун чиким Счёт фактура_Дислокация галла Зарбдор 2011 й_Зарбдор гурухлар таркиби 2011" xfId="1704"/>
    <cellStyle name="_2006 йил хосили учун чиким Счёт фактура_ЛИЗИНГ МОНИТОРИНГИ-1.11.08й русумлар буйича" xfId="1716"/>
    <cellStyle name="_2006 йил хосили учун чиким Счёт фактура_ЛИЗИНГ МОНИТОРИНГИ-1.11.08й русумлар буйича" xfId="1718"/>
    <cellStyle name="_2006 йил хосили учун чиким Счёт фактура_Режа 2010" xfId="1728"/>
    <cellStyle name="_2006 йил хосили учун чиким Счёт фактура_Режа 2010" xfId="1730"/>
    <cellStyle name="_2006 йил хосили учун чиким Счёт фактура_УХКМ ва БИО форма 01. 02. 09" xfId="1750"/>
    <cellStyle name="_2006 йил хосили учун чиким Счёт фактура_УХКМ ва БИО форма 01. 02. 09" xfId="1752"/>
    <cellStyle name="_2007 йил январ чиким котди" xfId="1762"/>
    <cellStyle name="_2007 йил январ чиким котди" xfId="1764"/>
    <cellStyle name="_2007 йил январ чиким котди 2" xfId="1772"/>
    <cellStyle name="_2007 йил январ чиким котди 2" xfId="1774"/>
    <cellStyle name="_2007 йил январ чиким котди 3" xfId="1782"/>
    <cellStyle name="_2007 йил январ чиким котди 3" xfId="1784"/>
    <cellStyle name="_2007 йил январ чиким котди_Дислокация галла Зарбдор 2011 й" xfId="1796"/>
    <cellStyle name="_2007 йил январ чиким котди_Дислокация галла Зарбдор 2011 й" xfId="1798"/>
    <cellStyle name="_2007 йил январ чиким котди_Дислокация галла Зарбдор 2011 й_Зарбдор гурухлар таркиби 2011" xfId="1806"/>
    <cellStyle name="_2007 йил январ чиким котди_Дислокация галла Зарбдор 2011 й_Зарбдор гурухлар таркиби 2011" xfId="1808"/>
    <cellStyle name="_2007 йил январ чиким котди_Режа 2010" xfId="1820"/>
    <cellStyle name="_2007 йил январ чиким котди_Режа 2010" xfId="1822"/>
    <cellStyle name="_2007 йил январ чиким котди_УХКМ ва БИО форма 01. 02. 09" xfId="1842"/>
    <cellStyle name="_2007 йил январ чиким котди_УХКМ ва БИО форма 01. 02. 09" xfId="1844"/>
    <cellStyle name="_2010 y I ярим йил киш хуж " xfId="2099"/>
    <cellStyle name="_2012_kollej_kunlik 01.01.2013" xfId="2167"/>
    <cellStyle name="_3 Сводка 16,04,07" xfId="2458"/>
    <cellStyle name="_3 Сводка 16,04,07" xfId="2460"/>
    <cellStyle name="_3 Сводка 16,04,07_Апрел кр такс иш хаки тулик 5.04.08 МБ га" xfId="2486"/>
    <cellStyle name="_3 Сводка 16,04,07_Апрел кр такс иш хаки тулик 5.04.08 МБ га" xfId="2488"/>
    <cellStyle name="_3 Сводка 16,04,07_Дислокация галла Зарбдор 2011 й" xfId="2500"/>
    <cellStyle name="_3 Сводка 16,04,07_Дислокация галла Зарбдор 2011 й" xfId="2502"/>
    <cellStyle name="_3 Сводка 16,04,07_Дислокация галла Зарбдор 2011 й_Зарбдор гурухлар таркиби 2011" xfId="2510"/>
    <cellStyle name="_3 Сводка 16,04,07_Дислокация галла Зарбдор 2011 й_Зарбдор гурухлар таркиби 2011" xfId="2512"/>
    <cellStyle name="_3 Сводка 16,04,07_ЛИЗИНГ МОНИТОРИНГИ-1.11.08й русумлар буйича" xfId="2524"/>
    <cellStyle name="_3 Сводка 16,04,07_ЛИЗИНГ МОНИТОРИНГИ-1.11.08й русумлар буйича" xfId="2526"/>
    <cellStyle name="_3 Сводка 16,04,07_Режа 2010" xfId="2536"/>
    <cellStyle name="_3 Сводка 16,04,07_Режа 2010" xfId="2538"/>
    <cellStyle name="_3 Сводка 16,04,07_УХКМ ва БИО форма 01. 02. 09" xfId="2558"/>
    <cellStyle name="_3 Сводка 16,04,07_УХКМ ва БИО форма 01. 02. 09" xfId="2560"/>
    <cellStyle name="_640-МАНЗИЛЛИ " xfId="2966"/>
    <cellStyle name="_MONITOR 08-05-07 Вилоятга" xfId="2999"/>
    <cellStyle name="_MONITOR 08-05-07 Вилоятга 2" xfId="3007"/>
    <cellStyle name="_MONITOR 08-05-07 Вилоятга 2" xfId="3009"/>
    <cellStyle name="_MONITOR 08-05-07 Вилоятга 3" xfId="3017"/>
    <cellStyle name="_MONITOR 08-05-07 Вилоятга 3" xfId="3019"/>
    <cellStyle name="_MONITOR 08-05-07 Вилоятга_Дислокация галла Зарбдор 2011 й" xfId="3031"/>
    <cellStyle name="_MONITOR 08-05-07 Вилоятга_Дислокация галла Зарбдор 2011 й" xfId="3033"/>
    <cellStyle name="_MONITOR 08-05-07 Вилоятга_Дислокация галла Зарбдор 2011 й_Зарбдор гурухлар таркиби 2011" xfId="3041"/>
    <cellStyle name="_MONITOR 08-05-07 Вилоятга_Дислокация галла Зарбдор 2011 й_Зарбдор гурухлар таркиби 2011" xfId="3043"/>
    <cellStyle name="_MONITOR 08-05-07 Вилоятга_Режа 2010" xfId="3055"/>
    <cellStyle name="_MONITOR 08-05-07 Вилоятга_Режа 2010" xfId="3057"/>
    <cellStyle name="_MONITOR 08-05-07 Вилоятга_УХКМ ва БИО форма 01. 02. 09" xfId="3077"/>
    <cellStyle name="_MONITOR 08-05-07 Вилоятга_УХКМ ва БИО форма 01. 02. 09" xfId="3079"/>
    <cellStyle name="_MONITOR 15-05-07 ВилоятгаААА" xfId="3089"/>
    <cellStyle name="_MONITOR 15-05-07 ВилоятгаААА" xfId="3091"/>
    <cellStyle name="_MONITOR 15-05-07 ВилоятгаААА 2" xfId="3099"/>
    <cellStyle name="_MONITOR 15-05-07 ВилоятгаААА 2" xfId="3101"/>
    <cellStyle name="_MONITOR 15-05-07 ВилоятгаААА 3" xfId="3109"/>
    <cellStyle name="_MONITOR 15-05-07 ВилоятгаААА 3" xfId="3111"/>
    <cellStyle name="_MONITOR 15-05-07 ВилоятгаААА_Дислокация галла Зарбдор 2011 й" xfId="3123"/>
    <cellStyle name="_MONITOR 15-05-07 ВилоятгаААА_Дислокация галла Зарбдор 2011 й" xfId="3125"/>
    <cellStyle name="_MONITOR 15-05-07 ВилоятгаААА_Дислокация галла Зарбдор 2011 й_Зарбдор гурухлар таркиби 2011" xfId="3133"/>
    <cellStyle name="_MONITOR 15-05-07 ВилоятгаААА_Дислокация галла Зарбдор 2011 й_Зарбдор гурухлар таркиби 2011" xfId="3135"/>
    <cellStyle name="_MONITOR 15-05-07 ВилоятгаААА_Режа 2010" xfId="3147"/>
    <cellStyle name="_MONITOR 15-05-07 ВилоятгаААА_Режа 2010" xfId="3149"/>
    <cellStyle name="_MONITOR 15-05-07 ВилоятгаААА_УХКМ ва БИО форма 01. 02. 09" xfId="3169"/>
    <cellStyle name="_MONITOR 15-05-07 ВилоятгаААА_УХКМ ва БИО форма 01. 02. 09" xfId="3171"/>
    <cellStyle name="_MONITOR 17-05-07 Вилоятгааа" xfId="3181"/>
    <cellStyle name="_MONITOR 17-05-07 Вилоятгааа" xfId="3183"/>
    <cellStyle name="_MONITOR 17-05-07 Вилоятгааа 2" xfId="3191"/>
    <cellStyle name="_MONITOR 17-05-07 Вилоятгааа 2" xfId="3193"/>
    <cellStyle name="_MONITOR 17-05-07 Вилоятгааа 3" xfId="3201"/>
    <cellStyle name="_MONITOR 17-05-07 Вилоятгааа 3" xfId="3203"/>
    <cellStyle name="_MONITOR 17-05-07 Вилоятгааа_Дислокация галла Зарбдор 2011 й" xfId="3223"/>
    <cellStyle name="_MONITOR 17-05-07 Вилоятгааа_Дислокация галла Зарбдор 2011 й" xfId="3225"/>
    <cellStyle name="_MONITOR 17-05-07 Вилоятгааа_Дислокация галла Зарбдор 2011 й_Зарбдор гурухлар таркиби 2011" xfId="3233"/>
    <cellStyle name="_MONITOR 17-05-07 Вилоятгааа_Дислокация галла Зарбдор 2011 й_Зарбдор гурухлар таркиби 2011" xfId="3235"/>
    <cellStyle name="_MONITOR 24-02-07 JJJ Охиргиси" xfId="3257"/>
    <cellStyle name="_MONITOR 24-02-07 JJJ Охиргиси" xfId="3259"/>
    <cellStyle name="_MONITOR 24-02-07 JJJ Охиргиси 2" xfId="3267"/>
    <cellStyle name="_MONITOR 24-02-07 JJJ Охиргиси 2" xfId="3269"/>
    <cellStyle name="_MONITOR 24-02-07 JJJ Охиргиси 3" xfId="3277"/>
    <cellStyle name="_MONITOR 24-02-07 JJJ Охиргиси 3" xfId="3279"/>
    <cellStyle name="_MONITOR 24-02-07 JJJ Охиргиси_Дислокация галла Зарбдор 2011 й" xfId="3291"/>
    <cellStyle name="_MONITOR 24-02-07 JJJ Охиргиси_Дислокация галла Зарбдор 2011 й" xfId="3293"/>
    <cellStyle name="_MONITOR 24-02-07 JJJ Охиргиси_Дислокация галла Зарбдор 2011 й_Зарбдор гурухлар таркиби 2011" xfId="3301"/>
    <cellStyle name="_MONITOR 24-02-07 JJJ Охиргиси_Дислокация галла Зарбдор 2011 й_Зарбдор гурухлар таркиби 2011" xfId="3303"/>
    <cellStyle name="_MONITOR 24-02-07 JJJ Охиргиси_Режа 2010" xfId="3315"/>
    <cellStyle name="_MONITOR 24-02-07 JJJ Охиргиси_Режа 2010" xfId="3317"/>
    <cellStyle name="_MONITOR 24-02-07 JJJ Охиргиси_УХКМ ва БИО форма 01. 02. 09" xfId="3337"/>
    <cellStyle name="_MONITOR 24-02-07 JJJ Охиргиси_УХКМ ва БИО форма 01. 02. 09" xfId="3339"/>
    <cellStyle name="_SVOD SHINA" xfId="3357"/>
    <cellStyle name="_SVOD SHINA" xfId="3359"/>
    <cellStyle name="_SVOD SHINA_УХКМ ва БИО форма 01. 02. 09" xfId="3369"/>
    <cellStyle name="_SVOD SHINA_УХКМ ва БИО форма 01. 02. 09" xfId="3371"/>
    <cellStyle name="_АКЧАБОЙ АКАГА 1-озиклантириш фонд" xfId="3385"/>
    <cellStyle name="_АКЧАБОЙ АКАГА 1-озиклантириш фонд" xfId="3387"/>
    <cellStyle name="_АКЧАБОЙ АКАГА 1-озиклантириш фонд 2" xfId="3395"/>
    <cellStyle name="_АКЧАБОЙ АКАГА 1-озиклантириш фонд 2" xfId="3397"/>
    <cellStyle name="_АКЧАБОЙ АКАГА 1-озиклантириш фонд 3" xfId="3405"/>
    <cellStyle name="_АКЧАБОЙ АКАГА 1-озиклантириш фонд 3" xfId="3407"/>
    <cellStyle name="_АКЧАБОЙ АКАГА 1-озиклантириш фонд_Дислокация галла Зарбдор 2011 й" xfId="3427"/>
    <cellStyle name="_АКЧАБОЙ АКАГА 1-озиклантириш фонд_Дислокация галла Зарбдор 2011 й" xfId="3429"/>
    <cellStyle name="_АКЧАБОЙ АКАГА 1-озиклантириш фонд_Дислокация галла Зарбдор 2011 й_Зарбдор гурухлар таркиби 2011" xfId="3437"/>
    <cellStyle name="_АКЧАБОЙ АКАГА 1-озиклантириш фонд_Дислокация галла Зарбдор 2011 й_Зарбдор гурухлар таркиби 2011" xfId="3439"/>
    <cellStyle name="_Апрел кр такс иш хаки тулик 5.04.08 МБ га" xfId="3502"/>
    <cellStyle name="_Апрел кр такс иш хаки тулик 5.04.08 МБ га" xfId="3504"/>
    <cellStyle name="_Апрел кредитдан тушди 19-04" xfId="3514"/>
    <cellStyle name="_Апрел кредитдан тушди 19-04" xfId="3516"/>
    <cellStyle name="_Апрел-режа-ксхб" xfId="3530"/>
    <cellStyle name="_Апрел-режа-ксхб" xfId="3532"/>
    <cellStyle name="_АХБОРОТ ТАХЛИЛГАга жадваллар (по туманам)" xfId="3544"/>
    <cellStyle name="_Вахобга галла кредит буйича 30 май" xfId="3927"/>
    <cellStyle name="_Вилоят 2012-Дастури ИТОГ 2-вариант" xfId="3939"/>
    <cellStyle name="_Вилоят буйича 9-форма лизинг" xfId="3951"/>
    <cellStyle name="_Вилоят буйича март ойи 2.03.08 факт банкка талаб" xfId="3961"/>
    <cellStyle name="_Вилоят буйича март ойи 2.03.08 факт банкка талаб" xfId="3963"/>
    <cellStyle name="_Вилоят охирги мониторинг 18-04-07 кейинги" xfId="3995"/>
    <cellStyle name="_Вилоят охирги мониторинг 18-04-07 кейинги" xfId="3997"/>
    <cellStyle name="_Вилоят охирги мониторинг 18-04-07 кейинги_Дислокация галла Зарбдор 2011 й" xfId="4023"/>
    <cellStyle name="_Вилоят охирги мониторинг 18-04-07 кейинги_Дислокация галла Зарбдор 2011 й" xfId="4025"/>
    <cellStyle name="_Вилоят охирги мониторинг 18-04-07 кейинги_Дислокация галла Зарбдор 2011 й_Зарбдор гурухлар таркиби 2011" xfId="4033"/>
    <cellStyle name="_Вилоят охирги мониторинг 18-04-07 кейинги_Дислокация галла Зарбдор 2011 й_Зарбдор гурухлар таркиби 2011" xfId="4035"/>
    <cellStyle name="_Вилоят охирги мониторинг 18-04-07 кейинги_Режа 2010" xfId="4047"/>
    <cellStyle name="_Вилоят охирги мониторинг 18-04-07 кейинги_Режа 2010" xfId="4049"/>
    <cellStyle name="_Вилоят охирги мониторинг 18-04-07 кейинги_УХКМ ва БИО форма 01. 02. 09" xfId="4069"/>
    <cellStyle name="_Вилоят охирги мониторинг 18-04-07 кейинги_УХКМ ва БИО форма 01. 02. 09" xfId="4071"/>
    <cellStyle name="_Вилоят охирги мониторинг 20-04-07 кейинги" xfId="4081"/>
    <cellStyle name="_Вилоят охирги мониторинг 20-04-07 кейинги" xfId="4083"/>
    <cellStyle name="_Вилоят охирги мониторинг 20-04-07 кейинги 2" xfId="4091"/>
    <cellStyle name="_Вилоят охирги мониторинг 20-04-07 кейинги 2" xfId="4093"/>
    <cellStyle name="_Вилоят охирги мониторинг 20-04-07 кейинги 3" xfId="4101"/>
    <cellStyle name="_Вилоят охирги мониторинг 20-04-07 кейинги 3" xfId="4103"/>
    <cellStyle name="_Вилоят охирги мониторинг 20-04-07 кейинги_Дислокация галла Зарбдор 2011 й" xfId="4115"/>
    <cellStyle name="_Вилоят охирги мониторинг 20-04-07 кейинги_Дислокация галла Зарбдор 2011 й" xfId="4117"/>
    <cellStyle name="_Вилоят охирги мониторинг 20-04-07 кейинги_Дислокация галла Зарбдор 2011 й_Зарбдор гурухлар таркиби 2011" xfId="4125"/>
    <cellStyle name="_Вилоят охирги мониторинг 20-04-07 кейинги_Дислокация галла Зарбдор 2011 й_Зарбдор гурухлар таркиби 2011" xfId="4127"/>
    <cellStyle name="_Вилоят охирги мониторинг 20-04-07 кейинги_Режа 2010" xfId="4139"/>
    <cellStyle name="_Вилоят охирги мониторинг 20-04-07 кейинги_Режа 2010" xfId="4141"/>
    <cellStyle name="_Вилоят охирги мониторинг 20-04-07 кейинги_УХКМ ва БИО форма 01. 02. 09" xfId="4161"/>
    <cellStyle name="_Вилоят охирги мониторинг 20-04-07 кейинги_УХКМ ва БИО форма 01. 02. 09" xfId="4163"/>
    <cellStyle name="_Вилоят охиргиси" xfId="4171"/>
    <cellStyle name="_Вилоятга Эканамис маълумотлари" xfId="4180"/>
    <cellStyle name="_Вилоятга Эканамис маълумотлари 2" xfId="4188"/>
    <cellStyle name="_Вилоятга Эканамис маълумотлари 2" xfId="4190"/>
    <cellStyle name="_Вилоятга Эканамис маълумотлари 3" xfId="4198"/>
    <cellStyle name="_Вилоятга Эканамис маълумотлари 3" xfId="4200"/>
    <cellStyle name="_Вилоятга Эканамис маълумотлари_Дислокация галла Зарбдор 2011 й" xfId="4212"/>
    <cellStyle name="_Вилоятга Эканамис маълумотлари_Дислокация галла Зарбдор 2011 й" xfId="4214"/>
    <cellStyle name="_Вилоятга Эканамис маълумотлари_Дислокация галла Зарбдор 2011 й_Зарбдор гурухлар таркиби 2011" xfId="4222"/>
    <cellStyle name="_Вилоятга Эканамис маълумотлари_Дислокация галла Зарбдор 2011 й_Зарбдор гурухлар таркиби 2011" xfId="4224"/>
    <cellStyle name="_Вилоятга Эканамис маълумотлари_Режа 2010" xfId="4236"/>
    <cellStyle name="_Вилоятга Эканамис маълумотлари_Режа 2010" xfId="4238"/>
    <cellStyle name="_Вилоятга Эканамис маълумотлари_УХКМ ва БИО форма 01. 02. 09" xfId="4258"/>
    <cellStyle name="_Вилоятга Эканамис маълумотлари_УХКМ ва БИО форма 01. 02. 09" xfId="4260"/>
    <cellStyle name="_Вилоят-химия-монитор-камай-21-04-07-агп" xfId="4334"/>
    <cellStyle name="_Вилоят-химия-монитор-камай-21-04-07-агп" xfId="4336"/>
    <cellStyle name="_Вилоят-химия-монитор-камай-21-04-07-агп 2" xfId="4344"/>
    <cellStyle name="_Вилоят-химия-монитор-камай-21-04-07-агп 2" xfId="4346"/>
    <cellStyle name="_Вилоят-химия-монитор-камай-21-04-07-агп 3" xfId="4354"/>
    <cellStyle name="_Вилоят-химия-монитор-камай-21-04-07-агп 3" xfId="4356"/>
    <cellStyle name="_Вилоят-химия-монитор-камай-21-04-07-агп_Дислокация галла Зарбдор 2011 й" xfId="4368"/>
    <cellStyle name="_Вилоят-химия-монитор-камай-21-04-07-агп_Дислокация галла Зарбдор 2011 й" xfId="4370"/>
    <cellStyle name="_Вилоят-химия-монитор-камай-21-04-07-агп_Дислокация галла Зарбдор 2011 й_Зарбдор гурухлар таркиби 2011" xfId="4378"/>
    <cellStyle name="_Вилоят-химия-монитор-камай-21-04-07-агп_Дислокация галла Зарбдор 2011 й_Зарбдор гурухлар таркиби 2011" xfId="4380"/>
    <cellStyle name="_Вилоят-химия-монитор-камай-21-04-07-агп_Режа 2010" xfId="4392"/>
    <cellStyle name="_Вилоят-химия-монитор-камай-21-04-07-агп_Режа 2010" xfId="4394"/>
    <cellStyle name="_Вилоят-химия-монитор-камай-21-04-07-агп_УХКМ ва БИО форма 01. 02. 09" xfId="4414"/>
    <cellStyle name="_Вилоят-химия-монитор-камай-21-04-07-агп_УХКМ ва БИО форма 01. 02. 09" xfId="4416"/>
    <cellStyle name="_ВМ 1-1.9 ж вил своди янгиси" xfId="4422"/>
    <cellStyle name="_Галла -2008 (Сентябр,октябр) -00121" xfId="4465"/>
    <cellStyle name="_Галла -2008 (Сентябр,октябр) -00138" xfId="4479"/>
    <cellStyle name="_Галла -2008 (Сентябр,октябр) -00138" xfId="4481"/>
    <cellStyle name="_Галла -2008 (Сентябр,октябр)-00140" xfId="4495"/>
    <cellStyle name="_Галла -2008 (Сентябр,октябр)-00140" xfId="4497"/>
    <cellStyle name="_ГАЛЛА МАРТ (Низом)" xfId="4511"/>
    <cellStyle name="_ГАЛЛА МАРТ (Низом)" xfId="4513"/>
    <cellStyle name="_ГАЛЛА МАРТ (Низом)_УХКМ ва БИО форма 01. 02. 09" xfId="4523"/>
    <cellStyle name="_ГАЛЛА МАРТ (Низом)_УХКМ ва БИО форма 01. 02. 09" xfId="4525"/>
    <cellStyle name="_График буйича сабзавот экиш" xfId="4534"/>
    <cellStyle name="_Дискетга аа" xfId="5152"/>
    <cellStyle name="_Дискетга аа_Дислокация галла Зарбдор 2011 й" xfId="5172"/>
    <cellStyle name="_Дискетга аа_Дислокация галла Зарбдор 2011 й" xfId="5174"/>
    <cellStyle name="_Дискетга аа_Режа 2010" xfId="5190"/>
    <cellStyle name="_Дискетга аа_Режа 2010" xfId="5192"/>
    <cellStyle name="_Дискетга аа_УХКМ ва БИО форма 01. 02. 09" xfId="5204"/>
    <cellStyle name="_Дискетга аа_УХКМ ва БИО форма 01. 02. 09" xfId="5206"/>
    <cellStyle name="_Дислокация галла Зарбдор 2011 й" xfId="5216"/>
    <cellStyle name="_Дислокация галла Зарбдор 2011 й" xfId="5218"/>
    <cellStyle name="_Дислокация галла Зарбдор 2011 й_Зарбдор гурухлар таркиби 2011" xfId="5226"/>
    <cellStyle name="_Дислокация галла Зарбдор 2011 й_Зарбдор гурухлар таркиби 2011" xfId="5228"/>
    <cellStyle name="_Дустлик 01,10,06" xfId="5300"/>
    <cellStyle name="_Дустлик 01,10,06" xfId="5302"/>
    <cellStyle name="_Дустлик 01,10,06 2" xfId="5310"/>
    <cellStyle name="_Дустлик 01,10,06 2" xfId="5312"/>
    <cellStyle name="_Дустлик 01,10,06 3" xfId="5320"/>
    <cellStyle name="_Дустлик 01,10,06 3" xfId="5322"/>
    <cellStyle name="_Дустлик 01,10,06_Дислокация галла Зарбдор 2011 й" xfId="5334"/>
    <cellStyle name="_Дустлик 01,10,06_Дислокация галла Зарбдор 2011 й" xfId="5336"/>
    <cellStyle name="_Дустлик 01,10,06_Дислокация галла Зарбдор 2011 й_Зарбдор гурухлар таркиби 2011" xfId="5344"/>
    <cellStyle name="_Дустлик 01,10,06_Дислокация галла Зарбдор 2011 й_Зарбдор гурухлар таркиби 2011" xfId="5346"/>
    <cellStyle name="_Дустлик 01,10,06_Режа 2010" xfId="5358"/>
    <cellStyle name="_Дустлик 01,10,06_Режа 2010" xfId="5360"/>
    <cellStyle name="_Дустлик 01,10,06_УХКМ ва БИО форма 01. 02. 09" xfId="5380"/>
    <cellStyle name="_Дустлик 01,10,06_УХКМ ва БИО форма 01. 02. 09" xfId="5382"/>
    <cellStyle name="_Дустлик 13,10,061 га " xfId="5392"/>
    <cellStyle name="_Дустлик 13,10,061 га " xfId="5394"/>
    <cellStyle name="_Дустлик 13,10,061 га _Дислокация галла Зарбдор 2011 й" xfId="5414"/>
    <cellStyle name="_Дустлик 13,10,061 га _Дислокация галла Зарбдор 2011 й" xfId="5416"/>
    <cellStyle name="_Дустлик 13,10,061 га _Режа 2010" xfId="5432"/>
    <cellStyle name="_Дустлик 13,10,061 га _Режа 2010" xfId="5434"/>
    <cellStyle name="_Дустлик 13,10,061 га _УХКМ ва БИО форма 01. 02. 09" xfId="5446"/>
    <cellStyle name="_Дустлик 13,10,061 га _УХКМ ва БИО форма 01. 02. 09" xfId="5448"/>
    <cellStyle name="_Дустлик 15,09,06 мониторинг" xfId="5458"/>
    <cellStyle name="_Дустлик 15,09,06 мониторинг" xfId="5460"/>
    <cellStyle name="_Дустлик 15,09,06 мониторинг_Дислокация галла Зарбдор 2011 й" xfId="5480"/>
    <cellStyle name="_Дустлик 15,09,06 мониторинг_Дислокация галла Зарбдор 2011 й" xfId="5482"/>
    <cellStyle name="_Дустлик 15,09,06 мониторинг_Режа 2010" xfId="5498"/>
    <cellStyle name="_Дустлик 15,09,06 мониторинг_Режа 2010" xfId="5500"/>
    <cellStyle name="_Дустлик 15,09,06 мониторинг_УХКМ ва БИО форма 01. 02. 09" xfId="5512"/>
    <cellStyle name="_Дустлик 15,09,06 мониторинг_УХКМ ва БИО форма 01. 02. 09" xfId="5514"/>
    <cellStyle name="_Дустлик 2-05-07 мониторинг янг" xfId="5524"/>
    <cellStyle name="_Дустлик 2-05-07 мониторинг янг" xfId="5526"/>
    <cellStyle name="_Дустлик 2-05-07 мониторинг янг 2" xfId="5534"/>
    <cellStyle name="_Дустлик 2-05-07 мониторинг янг 2" xfId="5536"/>
    <cellStyle name="_Дустлик 2-05-07 мониторинг янг 3" xfId="5544"/>
    <cellStyle name="_Дустлик 2-05-07 мониторинг янг 3" xfId="5546"/>
    <cellStyle name="_Дустлик 2-05-07 мониторинг янг_Дислокация галла Зарбдор 2011 й" xfId="5566"/>
    <cellStyle name="_Дустлик 2-05-07 мониторинг янг_Дислокация галла Зарбдор 2011 й" xfId="5568"/>
    <cellStyle name="_Дустлик 2-05-07 мониторинг янг_Дислокация галла Зарбдор 2011 й_Зарбдор гурухлар таркиби 2011" xfId="5576"/>
    <cellStyle name="_Дустлик 2-05-07 мониторинг янг_Дислокация галла Зарбдор 2011 й_Зарбдор гурухлар таркиби 2011" xfId="5578"/>
    <cellStyle name="_Дустлик 31-05-07 Вилоятга" xfId="5600"/>
    <cellStyle name="_Дустлик 31-05-07 Вилоятга" xfId="5602"/>
    <cellStyle name="_Дустлик 31-05-07 Вилоятга 2" xfId="5610"/>
    <cellStyle name="_Дустлик 31-05-07 Вилоятга 2" xfId="5612"/>
    <cellStyle name="_Дустлик 31-05-07 Вилоятга 3" xfId="5620"/>
    <cellStyle name="_Дустлик 31-05-07 Вилоятга 3" xfId="5622"/>
    <cellStyle name="_Дустлик 31-05-07 Вилоятга_Дислокация галла Зарбдор 2011 й" xfId="5634"/>
    <cellStyle name="_Дустлик 31-05-07 Вилоятга_Дислокация галла Зарбдор 2011 й" xfId="5636"/>
    <cellStyle name="_Дустлик 31-05-07 Вилоятга_Дислокация галла Зарбдор 2011 й_Зарбдор гурухлар таркиби 2011" xfId="5644"/>
    <cellStyle name="_Дустлик 31-05-07 Вилоятга_Дислокация галла Зарбдор 2011 й_Зарбдор гурухлар таркиби 2011" xfId="5646"/>
    <cellStyle name="_Дустлик 31-05-07 Вилоятга_Режа 2010" xfId="5658"/>
    <cellStyle name="_Дустлик 31-05-07 Вилоятга_Режа 2010" xfId="5660"/>
    <cellStyle name="_Дустлик 31-05-07 Вилоятга_УХКМ ва БИО форма 01. 02. 09" xfId="5680"/>
    <cellStyle name="_Дустлик 31-05-07 Вилоятга_УХКМ ва БИО форма 01. 02. 09" xfId="5682"/>
    <cellStyle name="_Дустлик анализ 30-07-06" xfId="5692"/>
    <cellStyle name="_Дустлик анализ 30-07-06" xfId="5694"/>
    <cellStyle name="_Дустлик анализ 30-07-06 2" xfId="5702"/>
    <cellStyle name="_Дустлик анализ 30-07-06 2" xfId="5704"/>
    <cellStyle name="_Дустлик анализ 30-07-06 3" xfId="5712"/>
    <cellStyle name="_Дустлик анализ 30-07-06 3" xfId="5714"/>
    <cellStyle name="_Дустлик анализ 30-07-06_Дислокация галла Зарбдор 2011 й" xfId="5726"/>
    <cellStyle name="_Дустлик анализ 30-07-06_Дислокация галла Зарбдор 2011 й" xfId="5728"/>
    <cellStyle name="_Дустлик анализ 30-07-06_Дислокация галла Зарбдор 2011 й_Зарбдор гурухлар таркиби 2011" xfId="5736"/>
    <cellStyle name="_Дустлик анализ 30-07-06_Дислокация галла Зарбдор 2011 й_Зарбдор гурухлар таркиби 2011" xfId="5738"/>
    <cellStyle name="_Дустлик анализ 30-07-06_Режа 2010" xfId="5750"/>
    <cellStyle name="_Дустлик анализ 30-07-06_Режа 2010" xfId="5752"/>
    <cellStyle name="_Дустлик анализ 30-07-06_УХКМ ва БИО форма 01. 02. 09" xfId="5772"/>
    <cellStyle name="_Дустлик анализ 30-07-06_УХКМ ва БИО форма 01. 02. 09" xfId="5774"/>
    <cellStyle name="_Дустлик пахта 04-06-07" xfId="5784"/>
    <cellStyle name="_Дустлик пахта 04-06-07" xfId="5786"/>
    <cellStyle name="_Дустлик пахта 16-06-07" xfId="5796"/>
    <cellStyle name="_Дустлик пахта 16-06-07" xfId="5798"/>
    <cellStyle name="_Дустлик пахта 16-06-07 2" xfId="5806"/>
    <cellStyle name="_Дустлик пахта 16-06-07 2" xfId="5808"/>
    <cellStyle name="_Дустлик пахта 16-06-07 3" xfId="5816"/>
    <cellStyle name="_Дустлик пахта 16-06-07 3" xfId="5818"/>
    <cellStyle name="_Дустлик пахта 16-06-07_Дислокация галла Зарбдор 2011 й" xfId="5838"/>
    <cellStyle name="_Дустлик пахта 16-06-07_Дислокация галла Зарбдор 2011 й" xfId="5840"/>
    <cellStyle name="_Дустлик пахта 16-06-07_Дислокация галла Зарбдор 2011 й_Зарбдор гурухлар таркиби 2011" xfId="5848"/>
    <cellStyle name="_Дустлик пахта 16-06-07_Дислокация галла Зарбдор 2011 й_Зарбдор гурухлар таркиби 2011" xfId="5850"/>
    <cellStyle name="_Дустлик сводка 08-06-07 й Вилоятга" xfId="5872"/>
    <cellStyle name="_Дустлик сводка 08-06-07 й Вилоятга" xfId="5874"/>
    <cellStyle name="_Дустлик сводка 08-06-07 й Вилоятга 2" xfId="5882"/>
    <cellStyle name="_Дустлик сводка 08-06-07 й Вилоятга 2" xfId="5884"/>
    <cellStyle name="_Дустлик сводка 08-06-07 й Вилоятга 3" xfId="5892"/>
    <cellStyle name="_Дустлик сводка 08-06-07 й Вилоятга 3" xfId="5894"/>
    <cellStyle name="_Дустлик сводка 08-06-07 й Вилоятга_Дислокация галла Зарбдор 2011 й" xfId="5906"/>
    <cellStyle name="_Дустлик сводка 08-06-07 й Вилоятга_Дислокация галла Зарбдор 2011 й" xfId="5908"/>
    <cellStyle name="_Дустлик сводка 08-06-07 й Вилоятга_Дислокация галла Зарбдор 2011 й_Зарбдор гурухлар таркиби 2011" xfId="5916"/>
    <cellStyle name="_Дустлик сводка 08-06-07 й Вилоятга_Дислокация галла Зарбдор 2011 й_Зарбдор гурухлар таркиби 2011" xfId="5918"/>
    <cellStyle name="_Дустлик сводка 08-06-07 й Вилоятга_Режа 2010" xfId="5930"/>
    <cellStyle name="_Дустлик сводка 08-06-07 й Вилоятга_Режа 2010" xfId="5932"/>
    <cellStyle name="_Дустлик сводка 09-06-07 й Вилоятга" xfId="5952"/>
    <cellStyle name="_Дустлик сводка 09-06-07 й Вилоятга" xfId="5954"/>
    <cellStyle name="_Дустлик сводка 09-06-07 й Вилоятга 2" xfId="5962"/>
    <cellStyle name="_Дустлик сводка 09-06-07 й Вилоятга 2" xfId="5964"/>
    <cellStyle name="_Дустлик сводка 09-06-07 й Вилоятга 3" xfId="5972"/>
    <cellStyle name="_Дустлик сводка 09-06-07 й Вилоятга 3" xfId="5974"/>
    <cellStyle name="_Дустлик сводка 09-06-07 й Вилоятга_Дислокация галла Зарбдор 2011 й" xfId="5986"/>
    <cellStyle name="_Дустлик сводка 09-06-07 й Вилоятга_Дислокация галла Зарбдор 2011 й" xfId="5988"/>
    <cellStyle name="_Дустлик сводка 09-06-07 й Вилоятга_Дислокация галла Зарбдор 2011 й_Зарбдор гурухлар таркиби 2011" xfId="5996"/>
    <cellStyle name="_Дустлик сводка 09-06-07 й Вилоятга_Дислокация галла Зарбдор 2011 й_Зарбдор гурухлар таркиби 2011" xfId="5998"/>
    <cellStyle name="_Дустлик сводка 09-06-07 й Вилоятга_Режа 2010" xfId="6010"/>
    <cellStyle name="_Дустлик сводка 09-06-07 й Вилоятга_Режа 2010" xfId="6012"/>
    <cellStyle name="_Дустлик сводка 10-06-07 й Вилоятга" xfId="6032"/>
    <cellStyle name="_Дустлик сводка 10-06-07 й Вилоятга" xfId="6034"/>
    <cellStyle name="_Дустлик сводка 10-06-07 й Вилоятга 2" xfId="6042"/>
    <cellStyle name="_Дустлик сводка 10-06-07 й Вилоятга 2" xfId="6044"/>
    <cellStyle name="_Дустлик сводка 10-06-07 й Вилоятга 3" xfId="6052"/>
    <cellStyle name="_Дустлик сводка 10-06-07 й Вилоятга 3" xfId="6054"/>
    <cellStyle name="_Дустлик сводка 10-06-07 й Вилоятга_Дислокация галла Зарбдор 2011 й" xfId="6066"/>
    <cellStyle name="_Дустлик сводка 10-06-07 й Вилоятга_Дислокация галла Зарбдор 2011 й" xfId="6068"/>
    <cellStyle name="_Дустлик сводка 10-06-07 й Вилоятга_Дислокация галла Зарбдор 2011 й_Зарбдор гурухлар таркиби 2011" xfId="6076"/>
    <cellStyle name="_Дустлик сводка 10-06-07 й Вилоятга_Дислокация галла Зарбдор 2011 й_Зарбдор гурухлар таркиби 2011" xfId="6078"/>
    <cellStyle name="_Дустлик сводка 10-06-07 й Вилоятга_Режа 2010" xfId="6090"/>
    <cellStyle name="_Дустлик сводка 10-06-07 й Вилоятга_Режа 2010" xfId="6092"/>
    <cellStyle name="_Дустлик сводка 1-06-07" xfId="6112"/>
    <cellStyle name="_Дустлик сводка 1-06-07" xfId="6114"/>
    <cellStyle name="_Дустлик сводка 1-06-07 2" xfId="6122"/>
    <cellStyle name="_Дустлик сводка 1-06-07 2" xfId="6124"/>
    <cellStyle name="_Дустлик сводка 1-06-07 3" xfId="6132"/>
    <cellStyle name="_Дустлик сводка 1-06-07 3" xfId="6134"/>
    <cellStyle name="_Дустлик сводка 1-06-07_Дислокация галла Зарбдор 2011 й" xfId="6146"/>
    <cellStyle name="_Дустлик сводка 1-06-07_Дислокация галла Зарбдор 2011 й" xfId="6148"/>
    <cellStyle name="_Дустлик сводка 1-06-07_Дислокация галла Зарбдор 2011 й_Зарбдор гурухлар таркиби 2011" xfId="6156"/>
    <cellStyle name="_Дустлик сводка 1-06-07_Дислокация галла Зарбдор 2011 й_Зарбдор гурухлар таркиби 2011" xfId="6158"/>
    <cellStyle name="_Дустлик сводка 1-06-07_Режа 2010" xfId="6170"/>
    <cellStyle name="_Дустлик сводка 1-06-07_Режа 2010" xfId="6172"/>
    <cellStyle name="_Дустлик сводка 1-06-07_УХКМ ва БИО форма 01. 02. 09" xfId="6192"/>
    <cellStyle name="_Дустлик сводка 1-06-07_УХКМ ва БИО форма 01. 02. 09" xfId="6194"/>
    <cellStyle name="_Дустлик сводка 11-06-07 й Вилоятга" xfId="6204"/>
    <cellStyle name="_Дустлик сводка 11-06-07 й Вилоятга" xfId="6206"/>
    <cellStyle name="_Дустлик сводка 11-06-07 й Вилоятга 2" xfId="6214"/>
    <cellStyle name="_Дустлик сводка 11-06-07 й Вилоятга 2" xfId="6216"/>
    <cellStyle name="_Дустлик сводка 11-06-07 й Вилоятга 3" xfId="6224"/>
    <cellStyle name="_Дустлик сводка 11-06-07 й Вилоятга 3" xfId="6226"/>
    <cellStyle name="_Дустлик сводка 11-06-07 й Вилоятга_Дислокация галла Зарбдор 2011 й" xfId="6238"/>
    <cellStyle name="_Дустлик сводка 11-06-07 й Вилоятга_Дислокация галла Зарбдор 2011 й" xfId="6240"/>
    <cellStyle name="_Дустлик сводка 11-06-07 й Вилоятга_Дислокация галла Зарбдор 2011 й_Зарбдор гурухлар таркиби 2011" xfId="6248"/>
    <cellStyle name="_Дустлик сводка 11-06-07 й Вилоятга_Дислокация галла Зарбдор 2011 й_Зарбдор гурухлар таркиби 2011" xfId="6250"/>
    <cellStyle name="_Дустлик сводка 11-06-07 й Вилоятга_Режа 2010" xfId="6262"/>
    <cellStyle name="_Дустлик сводка 11-06-07 й Вилоятга_Режа 2010" xfId="6264"/>
    <cellStyle name="_Дустлик сводка 13-06-07 й Вилоятга" xfId="6284"/>
    <cellStyle name="_Дустлик сводка 13-06-07 й Вилоятга" xfId="6286"/>
    <cellStyle name="_Дустлик сводка 13-06-07 й Вилоятга 2" xfId="6294"/>
    <cellStyle name="_Дустлик сводка 13-06-07 й Вилоятга 2" xfId="6296"/>
    <cellStyle name="_Дустлик сводка 13-06-07 й Вилоятга 3" xfId="6304"/>
    <cellStyle name="_Дустлик сводка 13-06-07 й Вилоятга 3" xfId="6306"/>
    <cellStyle name="_Дустлик сводка 13-06-07 й Вилоятга_Дислокация галла Зарбдор 2011 й" xfId="6318"/>
    <cellStyle name="_Дустлик сводка 13-06-07 й Вилоятга_Дислокация галла Зарбдор 2011 й" xfId="6320"/>
    <cellStyle name="_Дустлик сводка 13-06-07 й Вилоятга_Дислокация галла Зарбдор 2011 й_Зарбдор гурухлар таркиби 2011" xfId="6328"/>
    <cellStyle name="_Дустлик сводка 13-06-07 й Вилоятга_Дислокация галла Зарбдор 2011 й_Зарбдор гурухлар таркиби 2011" xfId="6330"/>
    <cellStyle name="_Дустлик сводка 13-06-07 й Вилоятга_Режа 2010" xfId="6342"/>
    <cellStyle name="_Дустлик сводка 13-06-07 й Вилоятга_Режа 2010" xfId="6344"/>
    <cellStyle name="_Ёпилган форма туланган 13-03-07" xfId="6366"/>
    <cellStyle name="_Ёпилган форма туланган 13-03-07" xfId="6368"/>
    <cellStyle name="_Ёпилган форма туланган 13-03-07 2" xfId="6376"/>
    <cellStyle name="_Ёпилган форма туланган 13-03-07 2" xfId="6378"/>
    <cellStyle name="_Ёпилган форма туланган 13-03-07 3" xfId="6386"/>
    <cellStyle name="_Ёпилган форма туланган 13-03-07 3" xfId="6388"/>
    <cellStyle name="_Ёпилган форма туланган 13-03-07_Дислокация галла Зарбдор 2011 й" xfId="6400"/>
    <cellStyle name="_Ёпилган форма туланган 13-03-07_Дислокация галла Зарбдор 2011 й" xfId="6402"/>
    <cellStyle name="_Ёпилган форма туланган 13-03-07_Дислокация галла Зарбдор 2011 й_Зарбдор гурухлар таркиби 2011" xfId="6410"/>
    <cellStyle name="_Ёпилган форма туланган 13-03-07_Дислокация галла Зарбдор 2011 й_Зарбдор гурухлар таркиби 2011" xfId="6412"/>
    <cellStyle name="_Ёпилган форма туланган 13-03-07_Режа 2010" xfId="6424"/>
    <cellStyle name="_Ёпилган форма туланган 13-03-07_Режа 2010" xfId="6426"/>
    <cellStyle name="_Ёпилган форма туланган 13-03-07_УХКМ ва БИО форма 01. 02. 09" xfId="6446"/>
    <cellStyle name="_Ёпилган форма туланган 13-03-07_УХКМ ва БИО форма 01. 02. 09" xfId="6448"/>
    <cellStyle name="_Жадвал" xfId="6458"/>
    <cellStyle name="_Жадвал" xfId="6460"/>
    <cellStyle name="_Жадвал саноат 2009 ОХИРИ" xfId="6465"/>
    <cellStyle name="_Жадвал_Апрел кр такс иш хаки тулик 5.04.08 МБ га" xfId="6476"/>
    <cellStyle name="_Жадвал_ЛИЗИНГ МОНИТОРИНГИ-1.11.08й русумлар буйича" xfId="6486"/>
    <cellStyle name="_Жадвал_ЛИЗИНГ МОНИТОРИНГИ-1.11.08й русумлар буйича" xfId="6488"/>
    <cellStyle name="_Жадвал_УХКМ ва БИО форма 01. 02. 09" xfId="6498"/>
    <cellStyle name="_Жадвал_УХКМ ва БИО форма 01. 02. 09" xfId="6500"/>
    <cellStyle name="_Жиззах Вилоят СВОД" xfId="6539"/>
    <cellStyle name="_Зарбдор туман" xfId="6845"/>
    <cellStyle name="_Зафаробод Кредит1111" xfId="6855"/>
    <cellStyle name="_Зафаробод Кредит1111" xfId="6857"/>
    <cellStyle name="_Зафаробод Кредит1111_Апрел кр такс иш хаки тулик 5.04.08 МБ га" xfId="6867"/>
    <cellStyle name="_Зафаробод Кредит1111_Апрел кр такс иш хаки тулик 5.04.08 МБ га" xfId="6869"/>
    <cellStyle name="_Зафаробод Кредит1111_ЛИЗИНГ МОНИТОРИНГИ-1.11.08й русумлар буйича" xfId="6879"/>
    <cellStyle name="_Зафаробод Кредит1111_ЛИЗИНГ МОНИТОРИНГИ-1.11.08й русумлар буйича" xfId="6881"/>
    <cellStyle name="_Зафаробод Кредит1111_УХКМ ва БИО форма 01. 02. 09" xfId="6891"/>
    <cellStyle name="_Зафаробод Кредит1111_УХКМ ва БИО форма 01. 02. 09" xfId="6893"/>
    <cellStyle name="_Зафаробод ПТК 1 май" xfId="6903"/>
    <cellStyle name="_Зафаробод ПТК 1 май" xfId="6905"/>
    <cellStyle name="_Зафаробод ПТК 1 май 2" xfId="6913"/>
    <cellStyle name="_Зафаробод ПТК 1 май 2" xfId="6915"/>
    <cellStyle name="_Зафаробод ПТК 1 май 3" xfId="6923"/>
    <cellStyle name="_Зафаробод ПТК 1 май 3" xfId="6925"/>
    <cellStyle name="_Зафаробод ПТК 1 май_Дислокация галла Зарбдор 2011 й" xfId="6949"/>
    <cellStyle name="_Зафаробод ПТК 1 май_Дислокация галла Зарбдор 2011 й" xfId="6951"/>
    <cellStyle name="_Зафаробод ПТК 1 май_Дислокация галла Зарбдор 2011 й_Зарбдор гурухлар таркиби 2011" xfId="6959"/>
    <cellStyle name="_Зафаробод ПТК 1 май_Дислокация галла Зарбдор 2011 й_Зарбдор гурухлар таркиби 2011" xfId="6961"/>
    <cellStyle name="_Зафаробод-19-олтин" xfId="6983"/>
    <cellStyle name="_Зафаробод-19-олтин" xfId="6985"/>
    <cellStyle name="_Зафаробод-19-олтин 2" xfId="6993"/>
    <cellStyle name="_Зафаробод-19-олтин 2" xfId="6995"/>
    <cellStyle name="_Зафаробод-19-олтин 3" xfId="7003"/>
    <cellStyle name="_Зафаробод-19-олтин 3" xfId="7005"/>
    <cellStyle name="_Зафаробод-19-олтин_Дислокация галла Зарбдор 2011 й" xfId="7025"/>
    <cellStyle name="_Зафаробод-19-олтин_Дислокация галла Зарбдор 2011 й" xfId="7027"/>
    <cellStyle name="_Зафаробод-19-олтин_Дислокация галла Зарбдор 2011 й_Зарбдор гурухлар таркиби 2011" xfId="7035"/>
    <cellStyle name="_Зафаробод-19-олтин_Дислокация галла Зарбдор 2011 й_Зарбдор гурухлар таркиби 2011" xfId="7037"/>
    <cellStyle name="_иктисодга" xfId="7057"/>
    <cellStyle name="_КР Нукус   (2 жадвал)" xfId="8092"/>
    <cellStyle name="_Лист1" xfId="8191"/>
    <cellStyle name="_МАЙ кредит таксимоти 7 май БАНКЛАРГА" xfId="8202"/>
    <cellStyle name="_МАЙ кредит таксимоти 7 май БАНКЛАРГА 2" xfId="8210"/>
    <cellStyle name="_МАЙ кредит таксимоти 7 май БАНКЛАРГА 2" xfId="8212"/>
    <cellStyle name="_МАЙ кредит таксимоти 7 май БАНКЛАРГА 3" xfId="8220"/>
    <cellStyle name="_МАЙ кредит таксимоти 7 май БАНКЛАРГА 3" xfId="8222"/>
    <cellStyle name="_МАЙ кредит таксимоти 7 май БАНКЛАРГА_Дислокация галла Зарбдор 2011 й" xfId="8246"/>
    <cellStyle name="_МАЙ кредит таксимоти 7 май БАНКЛАРГА_Дислокация галла Зарбдор 2011 й" xfId="8248"/>
    <cellStyle name="_МАЙ кредит таксимоти 7 май БАНКЛАРГА_Дислокация галла Зарбдор 2011 й_Зарбдор гурухлар таркиби 2011" xfId="8256"/>
    <cellStyle name="_МАЙ кредит таксимоти 7 май БАНКЛАРГА_Дислокация галла Зарбдор 2011 й_Зарбдор гурухлар таркиби 2011" xfId="8258"/>
    <cellStyle name="_Май ойи кредит 14-05-07" xfId="8280"/>
    <cellStyle name="_Май ойи кредит 14-05-07" xfId="8282"/>
    <cellStyle name="_Май ойи кредит 14-05-07 2" xfId="8290"/>
    <cellStyle name="_Май ойи кредит 14-05-07 2" xfId="8292"/>
    <cellStyle name="_Май ойи кредит 14-05-07 3" xfId="8300"/>
    <cellStyle name="_Май ойи кредит 14-05-07 3" xfId="8302"/>
    <cellStyle name="_Май ойи кредит 14-05-07_Дислокация галла Зарбдор 2011 й" xfId="8322"/>
    <cellStyle name="_Май ойи кредит 14-05-07_Дислокация галла Зарбдор 2011 й" xfId="8324"/>
    <cellStyle name="_Май ойи кредит 14-05-07_Дислокация галла Зарбдор 2011 й_Зарбдор гурухлар таркиби 2011" xfId="8332"/>
    <cellStyle name="_Май ойи кредит 14-05-07_Дислокация галла Зарбдор 2011 й_Зарбдор гурухлар таркиби 2011" xfId="8334"/>
    <cellStyle name="_Май ойи кредит 15-05-07 Вилоятга" xfId="8356"/>
    <cellStyle name="_Май ойи кредит 15-05-07 Вилоятга" xfId="8358"/>
    <cellStyle name="_Май ойи кредит 15-05-07 Вилоятга 2" xfId="8366"/>
    <cellStyle name="_Май ойи кредит 15-05-07 Вилоятга 2" xfId="8368"/>
    <cellStyle name="_Май ойи кредит 15-05-07 Вилоятга 3" xfId="8376"/>
    <cellStyle name="_Май ойи кредит 15-05-07 Вилоятга 3" xfId="8378"/>
    <cellStyle name="_Май ойи кредит 15-05-07 Вилоятга_Дислокация галла Зарбдор 2011 й" xfId="8398"/>
    <cellStyle name="_Май ойи кредит 15-05-07 Вилоятга_Дислокация галла Зарбдор 2011 й" xfId="8400"/>
    <cellStyle name="_Май ойи кредит 15-05-07 Вилоятга_Дислокация галла Зарбдор 2011 й_Зарбдор гурухлар таркиби 2011" xfId="8408"/>
    <cellStyle name="_Май ойи кредит 15-05-07 Вилоятга_Дислокация галла Зарбдор 2011 й_Зарбдор гурухлар таркиби 2011" xfId="8410"/>
    <cellStyle name="_Май ойи кредит 23-05-07 Вилоятга" xfId="8432"/>
    <cellStyle name="_Май ойи кредит 23-05-07 Вилоятга" xfId="8434"/>
    <cellStyle name="_Май ойи кредит 23-05-07 Вилоятга 2" xfId="8442"/>
    <cellStyle name="_Май ойи кредит 23-05-07 Вилоятга 2" xfId="8444"/>
    <cellStyle name="_Май ойи кредит 23-05-07 Вилоятга 3" xfId="8452"/>
    <cellStyle name="_Май ойи кредит 23-05-07 Вилоятга 3" xfId="8454"/>
    <cellStyle name="_Май ойи кредит 23-05-07 Вилоятга_Дислокация галла Зарбдор 2011 й" xfId="8474"/>
    <cellStyle name="_Май ойи кредит 23-05-07 Вилоятга_Дислокация галла Зарбдор 2011 й" xfId="8476"/>
    <cellStyle name="_Май ойи кредит 23-05-07 Вилоятга_Дислокация галла Зарбдор 2011 й_Зарбдор гурухлар таркиби 2011" xfId="8484"/>
    <cellStyle name="_Май ойи кредит 23-05-07 Вилоятга_Дислокация галла Зарбдор 2011 й_Зарбдор гурухлар таркиби 2011" xfId="8486"/>
    <cellStyle name="_Макет мониторинг 2009" xfId="8505"/>
    <cellStyle name="_Март ойи талаби вилоят" xfId="8822"/>
    <cellStyle name="_Март ойига талаб арнасой" xfId="8832"/>
    <cellStyle name="_Март ойига талаб арнасой" xfId="8834"/>
    <cellStyle name="_Март ойига талаб арнасой_УХКМ ва БИО форма 01. 02. 09" xfId="8844"/>
    <cellStyle name="_Март ойига талаб арнасой_УХКМ ва БИО форма 01. 02. 09" xfId="8846"/>
    <cellStyle name="_МАРТ-СВОД-01" xfId="8856"/>
    <cellStyle name="_МАРТ-СВОД-01" xfId="8858"/>
    <cellStyle name="_МВЭС Хусанбой" xfId="8866"/>
    <cellStyle name="_Мева сабзавот01.09.2011" xfId="8931"/>
    <cellStyle name="_Мирзачул 24-10-2007 йил_Дислокация галла Зарбдор 2011 й" xfId="9019"/>
    <cellStyle name="_Мирзачул 24-10-2007 йил_Дислокация галла Зарбдор 2011 й" xfId="9021"/>
    <cellStyle name="_Мирзачул 24-10-2007 йил_Дислокация галла Зарбдор 2011 й_Зарбдор гурухлар таркиби 2011" xfId="9029"/>
    <cellStyle name="_Мирзачул 24-10-2007 йил_Дислокация галла Зарбдор 2011 й_Зарбдор гурухлар таркиби 2011" xfId="9031"/>
    <cellStyle name="_Мирзачул 27-10-2007 йил" xfId="9053"/>
    <cellStyle name="_Мирзачул 27-10-2007 йил" xfId="9055"/>
    <cellStyle name="_Мирзачул 27-10-2007 йил 2" xfId="9063"/>
    <cellStyle name="_Мирзачул 27-10-2007 йил 2" xfId="9065"/>
    <cellStyle name="_Мирзачул 27-10-2007 йил 3" xfId="9073"/>
    <cellStyle name="_Мирзачул 27-10-2007 йил 3" xfId="9075"/>
    <cellStyle name="_Мирзачул 27-10-2007 йил_Дислокация галла Зарбдор 2011 й" xfId="9095"/>
    <cellStyle name="_Мирзачул 27-10-2007 йил_Дислокация галла Зарбдор 2011 й" xfId="9097"/>
    <cellStyle name="_Мирзачул 27-10-2007 йил_Дислокация галла Зарбдор 2011 й_Зарбдор гурухлар таркиби 2011" xfId="9105"/>
    <cellStyle name="_Мирзачул 27-10-2007 йил_Дислокация галла Зарбдор 2011 й_Зарбдор гурухлар таркиби 2011" xfId="9107"/>
    <cellStyle name="_Мирзачул пахта 07-06-07" xfId="9129"/>
    <cellStyle name="_Мирзачул пахта 07-06-07" xfId="9131"/>
    <cellStyle name="_Мирзачул пахта 07-06-07 2" xfId="9139"/>
    <cellStyle name="_Мирзачул пахта 07-06-07 2" xfId="9141"/>
    <cellStyle name="_Мирзачул пахта 07-06-07 3" xfId="9149"/>
    <cellStyle name="_Мирзачул пахта 07-06-07 3" xfId="9151"/>
    <cellStyle name="_Мирзачул пахта 07-06-07_Дислокация галла Зарбдор 2011 й" xfId="9175"/>
    <cellStyle name="_Мирзачул пахта 07-06-07_Дислокация галла Зарбдор 2011 й" xfId="9177"/>
    <cellStyle name="_Мирзачул пахта 07-06-07_Дислокация галла Зарбдор 2011 й_Зарбдор гурухлар таркиби 2011" xfId="9185"/>
    <cellStyle name="_Мирзачул пахта 07-06-07_Дислокация галла Зарбдор 2011 й_Зарбдор гурухлар таркиби 2011" xfId="9187"/>
    <cellStyle name="_Мирзачул пахта 16-06-07" xfId="9209"/>
    <cellStyle name="_Мирзачул пахта 16-06-07" xfId="9211"/>
    <cellStyle name="_Мирзачул пахта 16-06-07 2" xfId="9219"/>
    <cellStyle name="_Мирзачул пахта 16-06-07 2" xfId="9221"/>
    <cellStyle name="_Мирзачул пахта 16-06-07 3" xfId="9229"/>
    <cellStyle name="_Мирзачул пахта 16-06-07 3" xfId="9231"/>
    <cellStyle name="_Мирзачул пахта 16-06-07_Дислокация галла Зарбдор 2011 й" xfId="9251"/>
    <cellStyle name="_Мирзачул пахта 16-06-07_Дислокация галла Зарбдор 2011 й" xfId="9253"/>
    <cellStyle name="_Мирзачул пахта 16-06-07_Дислокация галла Зарбдор 2011 й_Зарбдор гурухлар таркиби 2011" xfId="9261"/>
    <cellStyle name="_Мирзачул пахта 16-06-07_Дислокация галла Зарбдор 2011 й_Зарбдор гурухлар таркиби 2011" xfId="9263"/>
    <cellStyle name="_Мирзачул-16-11-07" xfId="9285"/>
    <cellStyle name="_Мирзачул-16-11-07" xfId="9287"/>
    <cellStyle name="_Мирзачул-16-11-07 2" xfId="9295"/>
    <cellStyle name="_Мирзачул-16-11-07 2" xfId="9297"/>
    <cellStyle name="_Мирзачул-16-11-07 3" xfId="9305"/>
    <cellStyle name="_Мирзачул-16-11-07 3" xfId="9307"/>
    <cellStyle name="_Мирзачул-16-11-07_Дислокация галла Зарбдор 2011 й" xfId="9327"/>
    <cellStyle name="_Мирзачул-16-11-07_Дислокация галла Зарбдор 2011 й" xfId="9329"/>
    <cellStyle name="_Мирзачул-16-11-07_Дислокация галла Зарбдор 2011 й_Зарбдор гурухлар таркиби 2011" xfId="9337"/>
    <cellStyle name="_Мирзачул-16-11-07_Дислокация галла Зарбдор 2011 й_Зарбдор гурухлар таркиби 2011" xfId="9339"/>
    <cellStyle name="_Мирзачул-19-олтин" xfId="9361"/>
    <cellStyle name="_Мирзачул-19-олтин" xfId="9363"/>
    <cellStyle name="_Мирзачул-19-олтин 2" xfId="9371"/>
    <cellStyle name="_Мирзачул-19-олтин 2" xfId="9373"/>
    <cellStyle name="_Мирзачул-19-олтин 3" xfId="9381"/>
    <cellStyle name="_Мирзачул-19-олтин 3" xfId="9383"/>
    <cellStyle name="_Мирзачул-19-олтин_Дислокация галла Зарбдор 2011 й" xfId="9403"/>
    <cellStyle name="_Мирзачул-19-олтин_Дислокация галла Зарбдор 2011 й" xfId="9405"/>
    <cellStyle name="_Мирзачул-19-олтин_Дислокация галла Зарбдор 2011 й_Зарбдор гурухлар таркиби 2011" xfId="9413"/>
    <cellStyle name="_Мирзачул-19-олтин_Дислокация галла Зарбдор 2011 й_Зарбдор гурухлар таркиби 2011" xfId="9415"/>
    <cellStyle name="_Молиявий манбалар буйича хисоботлар янги 2009 йил 1-ярим йиллик" xfId="9490"/>
    <cellStyle name="_Мониторинг 01-05-07 Вилоят" xfId="9507"/>
    <cellStyle name="_Мониторинг 01-05-07 Вилоят 2" xfId="9515"/>
    <cellStyle name="_Мониторинг 01-05-07 Вилоят 2" xfId="9517"/>
    <cellStyle name="_Мониторинг 01-05-07 Вилоят 3" xfId="9525"/>
    <cellStyle name="_Мониторинг 01-05-07 Вилоят 3" xfId="9527"/>
    <cellStyle name="_Мониторинг 01-05-07 Вилоят_Дислокация галла Зарбдор 2011 й" xfId="9547"/>
    <cellStyle name="_Мониторинг 01-05-07 Вилоят_Дислокация галла Зарбдор 2011 й" xfId="9549"/>
    <cellStyle name="_Мониторинг 01-05-07 Вилоят_Дислокация галла Зарбдор 2011 й_Зарбдор гурухлар таркиби 2011" xfId="9557"/>
    <cellStyle name="_Мониторинг 01-05-07 Вилоят_Дислокация галла Зарбдор 2011 й_Зарбдор гурухлар таркиби 2011" xfId="9559"/>
    <cellStyle name="_Мониторинг 2011 йил январ-август" xfId="9578"/>
    <cellStyle name="_Мониторинг 30-04-07 Вилоят" xfId="9591"/>
    <cellStyle name="_Мониторинг 30-04-07 Вилоят 2" xfId="9599"/>
    <cellStyle name="_Мониторинг 30-04-07 Вилоят 2" xfId="9601"/>
    <cellStyle name="_Мониторинг 30-04-07 Вилоят 3" xfId="9609"/>
    <cellStyle name="_Мониторинг 30-04-07 Вилоят 3" xfId="9611"/>
    <cellStyle name="_Мониторинг 30-04-07 Вилоят_Дислокация галла Зарбдор 2011 й" xfId="9631"/>
    <cellStyle name="_Мониторинг 30-04-07 Вилоят_Дислокация галла Зарбдор 2011 й" xfId="9633"/>
    <cellStyle name="_Мониторинг 30-04-07 Вилоят_Дислокация галла Зарбдор 2011 й_Зарбдор гурухлар таркиби 2011" xfId="9641"/>
    <cellStyle name="_Мониторинг 30-04-07 Вилоят_Дислокация галла Зарбдор 2011 й_Зарбдор гурухлар таркиби 2011" xfId="9643"/>
    <cellStyle name="_Мониторинг 31,08,06" xfId="9665"/>
    <cellStyle name="_Мониторинг 31,08,06" xfId="9667"/>
    <cellStyle name="_Мониторинг 31,08,06_Дислокация галла Зарбдор 2011 й" xfId="9687"/>
    <cellStyle name="_Мониторинг 31,08,06_Дислокация галла Зарбдор 2011 й" xfId="9689"/>
    <cellStyle name="_Мониторинг 31,08,06_Режа 2010" xfId="9705"/>
    <cellStyle name="_Мониторинг 31,08,06_Режа 2010" xfId="9707"/>
    <cellStyle name="_Мониторинг 31,08,06_УХКМ ва БИО форма 01. 02. 09" xfId="9719"/>
    <cellStyle name="_Мониторинг 31,08,06_УХКМ ва БИО форма 01. 02. 09" xfId="9721"/>
    <cellStyle name="_Мониторинг Декабр факт " xfId="9730"/>
    <cellStyle name="_Наслли, гўшт сут, Зоовет 2010й 1 апрель" xfId="10013"/>
    <cellStyle name="_НРМ-2009-2014" xfId="10134"/>
    <cellStyle name="_олтингугут" xfId="10186"/>
    <cellStyle name="_олтингугут 2" xfId="10194"/>
    <cellStyle name="_олтингугут 2" xfId="10196"/>
    <cellStyle name="_олтингугут 3" xfId="10204"/>
    <cellStyle name="_олтингугут 3" xfId="10206"/>
    <cellStyle name="_олтингугут_Дислокация галла Зарбдор 2011 й" xfId="10218"/>
    <cellStyle name="_олтингугут_Дислокация галла Зарбдор 2011 й" xfId="10220"/>
    <cellStyle name="_олтингугут_Дислокация галла Зарбдор 2011 й_Зарбдор гурухлар таркиби 2011" xfId="10228"/>
    <cellStyle name="_олтингугут_Дислокация галла Зарбдор 2011 й_Зарбдор гурухлар таркиби 2011" xfId="10230"/>
    <cellStyle name="_олтингугут_Режа 2010" xfId="10242"/>
    <cellStyle name="_олтингугут_Режа 2010" xfId="10244"/>
    <cellStyle name="_олтингугут_УХКМ ва БИО форма 01. 02. 09" xfId="10264"/>
    <cellStyle name="_олтингугут_УХКМ ва БИО форма 01. 02. 09" xfId="10266"/>
    <cellStyle name="_П+Г-2007 апрел_форма" xfId="10288"/>
    <cellStyle name="_П+Г-2007 апрел_форма" xfId="10290"/>
    <cellStyle name="_П+Г-2007 МАЙ_18" xfId="10304"/>
    <cellStyle name="_П+Г-2007 МАЙ_18" xfId="10306"/>
    <cellStyle name="_П+Г-2007 МАЙ_янги" xfId="10320"/>
    <cellStyle name="_П+Г-2007 МАЙ_янги" xfId="10322"/>
    <cellStyle name="_Парр исси СВОД" xfId="10332"/>
    <cellStyle name="_ПАХТА КРЕДИТ 2008 МАРТ " xfId="10366"/>
    <cellStyle name="_Пахта-2007 апрел кредит" xfId="10376"/>
    <cellStyle name="_Пахта-2007 апрел кредит" xfId="10378"/>
    <cellStyle name="_Пахта-2007 апрел кредит_Апрел кр такс иш хаки тулик 5.04.08 МБ га" xfId="10388"/>
    <cellStyle name="_Пахта-2007 апрел кредит_Апрел кр такс иш хаки тулик 5.04.08 МБ га" xfId="10390"/>
    <cellStyle name="_Пахта-2007 апрел кредит_ЛИЗИНГ МОНИТОРИНГИ-1.11.08й русумлар буйича" xfId="10400"/>
    <cellStyle name="_Пахта-2007 апрел кредит_ЛИЗИНГ МОНИТОРИНГИ-1.11.08й русумлар буйича" xfId="10402"/>
    <cellStyle name="_Пахта-2007 апрел кредит_УХКМ ва БИО форма 01. 02. 09" xfId="10412"/>
    <cellStyle name="_Пахта-2007 апрел кредит_УХКМ ва БИО форма 01. 02. 09" xfId="10414"/>
    <cellStyle name="_Пахта-Галла-Апрел-Кредит" xfId="10425"/>
    <cellStyle name="_Пахта-Галла-Апрел-Кредит" xfId="10427"/>
    <cellStyle name="_Пахта-Галла-Апрел-Кредит_Апрел кр такс иш хаки тулик 5.04.08 МБ га" xfId="10437"/>
    <cellStyle name="_Пахта-Галла-Апрел-Кредит_Апрел кр такс иш хаки тулик 5.04.08 МБ га" xfId="10439"/>
    <cellStyle name="_Пахта-Галла-Апрел-Кредит_ЛИЗИНГ МОНИТОРИНГИ-1.11.08й русумлар буйича" xfId="10449"/>
    <cellStyle name="_Пахта-Галла-Апрел-Кредит_ЛИЗИНГ МОНИТОРИНГИ-1.11.08й русумлар буйича" xfId="10451"/>
    <cellStyle name="_Пахта-Галла-Апрел-Кредит_УХКМ ва БИО форма 01. 02. 09" xfId="10461"/>
    <cellStyle name="_Пахта-Галла-Апрел-Кредит_УХКМ ва БИО форма 01. 02. 09" xfId="10463"/>
    <cellStyle name="_Пахта-Галла-Май-Кредит" xfId="10473"/>
    <cellStyle name="_Пахта-Галла-Май-Кредит" xfId="10475"/>
    <cellStyle name="_Пахта-Галла-Май-Кредит_Апрел кр такс иш хаки тулик 5.04.08 МБ га" xfId="10485"/>
    <cellStyle name="_Пахта-Галла-Май-Кредит_Апрел кр такс иш хаки тулик 5.04.08 МБ га" xfId="10487"/>
    <cellStyle name="_Пахта-Галла-Май-Кредит_ЛИЗИНГ МОНИТОРИНГИ-1.11.08й русумлар буйича" xfId="10497"/>
    <cellStyle name="_Пахта-Галла-Май-Кредит_ЛИЗИНГ МОНИТОРИНГИ-1.11.08й русумлар буйича" xfId="10499"/>
    <cellStyle name="_Пахта-Галла-Май-Кредит_УХКМ ва БИО форма 01. 02. 09" xfId="10509"/>
    <cellStyle name="_Пахта-Галла-Май-Кредит_УХКМ ва БИО форма 01. 02. 09" xfId="10511"/>
    <cellStyle name="_Пахта-Сентябр" xfId="10521"/>
    <cellStyle name="_Пахта-Сентябр" xfId="10523"/>
    <cellStyle name="_ПАХТА-Тех.карта" xfId="10537"/>
    <cellStyle name="_ПАХТА-Тех.карта" xfId="10539"/>
    <cellStyle name="_ПАХТА-Тех.карта_УХКМ ва БИО форма 01. 02. 09" xfId="10549"/>
    <cellStyle name="_ПАХТА-Тех.карта_УХКМ ва БИО форма 01. 02. 09" xfId="10551"/>
    <cellStyle name="_П-Г-Апрел-2 ЯРМИ" xfId="10561"/>
    <cellStyle name="_П-Г-Апрел-2 ЯРМИ" xfId="10563"/>
    <cellStyle name="_П-Г-Апрел-2 ЯРМИ_Апрел кр такс иш хаки тулик 5.04.08 МБ га" xfId="10573"/>
    <cellStyle name="_П-Г-Апрел-2 ЯРМИ_Апрел кр такс иш хаки тулик 5.04.08 МБ га" xfId="10575"/>
    <cellStyle name="_П-Г-Апрел-2 ЯРМИ_ЛИЗИНГ МОНИТОРИНГИ-1.11.08й русумлар буйича" xfId="10585"/>
    <cellStyle name="_П-Г-Апрел-2 ЯРМИ_ЛИЗИНГ МОНИТОРИНГИ-1.11.08й русумлар буйича" xfId="10587"/>
    <cellStyle name="_П-Г-Апрел-2 ЯРМИ_УХКМ ва БИО форма 01. 02. 09" xfId="10597"/>
    <cellStyle name="_П-Г-Апрел-2 ЯРМИ_УХКМ ва БИО форма 01. 02. 09" xfId="10599"/>
    <cellStyle name="_ПРОГНОЗ  2009  ЙИЛ 22" xfId="10620"/>
    <cellStyle name="_Режа 2010" xfId="10820"/>
    <cellStyle name="_Режа апрел кредит 19-04-07 гача" xfId="10838"/>
    <cellStyle name="_Режа апрел кредит 19-04-07 гача" xfId="10840"/>
    <cellStyle name="_Режа апрел кредит 19-04-07 гача_Дислокация галла Зарбдор 2011 й" xfId="10876"/>
    <cellStyle name="_Режа апрел кредит 19-04-07 гача_Дислокация галла Зарбдор 2011 й" xfId="10878"/>
    <cellStyle name="_Режа апрел кредит 19-04-07 гача_Дислокация галла Зарбдор 2011 й_Зарбдор гурухлар таркиби 2011" xfId="10886"/>
    <cellStyle name="_Режа апрел кредит 19-04-07 гача_Дислокация галла Зарбдор 2011 й_Зарбдор гурухлар таркиби 2011" xfId="10888"/>
    <cellStyle name="_СВОД Жадваллар 2008-2012й" xfId="11259"/>
    <cellStyle name="_Свод ХУДУД 04" xfId="11437"/>
    <cellStyle name="_Солик_форма_умумий" xfId="11852"/>
    <cellStyle name="_Солик_форма_умумий" xfId="11854"/>
    <cellStyle name="_С-р , П Б, Х Б ва бошка банк 1,01,06 дан 25,05,06гача" xfId="11868"/>
    <cellStyle name="_С-р , П Б, Х Б ва бошка банк 1,01,06 дан 25,05,06гача" xfId="11870"/>
    <cellStyle name="_С-р , П Б, Х Б ва бошка банк 1,01,06 дан 25,05,06гача_Апрел кр такс иш хаки тулик 5.04.08 МБ га" xfId="11885"/>
    <cellStyle name="_С-р , П Б, Х Б ва бошка банк 1,01,06 дан 25,05,06гача_Дислокация галла Зарбдор 2011 й" xfId="11895"/>
    <cellStyle name="_С-р , П Б, Х Б ва бошка банк 1,01,06 дан 25,05,06гача00" xfId="11937"/>
    <cellStyle name="_С-р , П Б, Х Б ва бошка банк 1,01,06 дан 25,05,06гача00" xfId="11939"/>
    <cellStyle name="_С-р , П Б, Х Б ва бошка банк 1,01,06 дан 25,05,06гача00_Дислокация галла Зарбдор 2011 й" xfId="11959"/>
    <cellStyle name="_С-р , П Б, Х Б ва бошка банк 1,01,06 дан 25,05,06гача00_Дислокация галла Зарбдор 2011 й" xfId="11961"/>
    <cellStyle name="_С-р , П Б, Х Б ва бошка банк 1,01,06 дан 25,05,06гача00_Режа 2010" xfId="11977"/>
    <cellStyle name="_С-р , П Б, Х Б ва бошка банк 1,01,06 дан 25,05,06гача00_Режа 2010" xfId="11979"/>
    <cellStyle name="_С-р , П Б, Х Б ва бошка банк 1,01,06 дан 25,05,06гача00_УХКМ ва БИО форма 01. 02. 09" xfId="11991"/>
    <cellStyle name="_С-р , П Б, Х Б ва бошка банк 1,01,06 дан 25,05,06гача00_УХКМ ва БИО форма 01. 02. 09" xfId="11993"/>
    <cellStyle name="_Сухроб Вилоят свод" xfId="12272"/>
    <cellStyle name="_Тасдик-Бош вазир охирги" xfId="12348"/>
    <cellStyle name="_УХКМ ва БИО форма 01. 02. 09" xfId="12482"/>
    <cellStyle name="_УХКМ ва БИО форма 01. 02. 09" xfId="12484"/>
    <cellStyle name="_Факт 2006 йилга олганлар" xfId="12496"/>
    <cellStyle name="_Факт 2006 йилга олганлар" xfId="12498"/>
    <cellStyle name="_Факт 2006 йилга олганлар_Апрел кр такс иш хаки тулик 5.04.08 МБ га" xfId="12516"/>
    <cellStyle name="_Факт 2006 йилга олганлар_Апрел кр такс иш хаки тулик 5.04.08 МБ га" xfId="12518"/>
    <cellStyle name="_Факт 2006 йилга олганлар_Дислокация галла Зарбдор 2011 й" xfId="12530"/>
    <cellStyle name="_Факт 2006 йилга олганлар_Дислокация галла Зарбдор 2011 й" xfId="12532"/>
    <cellStyle name="_Факт 2006 йилга олганлар_ЛИЗИНГ МОНИТОРИНГИ-1.11.08й русумлар буйича" xfId="12548"/>
    <cellStyle name="_Факт 2006 йилга олганлар_ЛИЗИНГ МОНИТОРИНГИ-1.11.08й русумлар буйича" xfId="12550"/>
    <cellStyle name="_Факт 2006 йилга олганлар_Режа 2010" xfId="12560"/>
    <cellStyle name="_Факт 2006 йилга олганлар_Режа 2010" xfId="12562"/>
    <cellStyle name="_Факт 2006 йилга олганлар_УХКМ ва БИО форма 01. 02. 09" xfId="12574"/>
    <cellStyle name="_Факт 2006 йилга олганлар_УХКМ ва БИО форма 01. 02. 09" xfId="12576"/>
    <cellStyle name="_Фаргона Мева сабзавот 2013 йил" xfId="13016"/>
    <cellStyle name="_Химия-11" xfId="13407"/>
    <cellStyle name="_Хисобот Кишлок тараккиёти ва фаровонлиги йили" xfId="13423"/>
    <cellStyle name="_Чиким Апрел ойи котди" xfId="13756"/>
    <cellStyle name="_Чиким Апрел ойи котди 2" xfId="13764"/>
    <cellStyle name="_Чиким Апрел ойи котди 2" xfId="13766"/>
    <cellStyle name="_Чиким Апрел ойи котди 3" xfId="13774"/>
    <cellStyle name="_Чиким Апрел ойи котди 3" xfId="13776"/>
    <cellStyle name="_Чиким Апрел ойи котди_Дислокация галла Зарбдор 2011 й" xfId="13788"/>
    <cellStyle name="_Чиким Апрел ойи котди_Дислокация галла Зарбдор 2011 й" xfId="13790"/>
    <cellStyle name="_Чиким Апрел ойи котди_Дислокация галла Зарбдор 2011 й_Зарбдор гурухлар таркиби 2011" xfId="13798"/>
    <cellStyle name="_Чиким Апрел ойи котди_Дислокация галла Зарбдор 2011 й_Зарбдор гурухлар таркиби 2011" xfId="13800"/>
    <cellStyle name="_Чиким Апрел ойи котди_Режа 2010" xfId="13812"/>
    <cellStyle name="_Чиким Апрел ойи котди_Режа 2010" xfId="13814"/>
    <cellStyle name="_Чиким Апрел ойи котди_УХКМ ва БИО форма 01. 02. 09" xfId="13834"/>
    <cellStyle name="_Чиким Апрел ойи котди_УХКМ ва БИО форма 01. 02. 09" xfId="13836"/>
    <cellStyle name="_Чиким июн" xfId="13846"/>
    <cellStyle name="_Чиким июн" xfId="13848"/>
    <cellStyle name="_Чиким июн 2" xfId="13856"/>
    <cellStyle name="_Чиким июн 2" xfId="13858"/>
    <cellStyle name="_Чиким июн 3" xfId="13866"/>
    <cellStyle name="_Чиким июн 3" xfId="13868"/>
    <cellStyle name="_Чиким июн_Апрел кр такс иш хаки тулик 5.04.08 МБ га" xfId="13878"/>
    <cellStyle name="_Чиким июн_Апрел кр такс иш хаки тулик 5.04.08 МБ га" xfId="13880"/>
    <cellStyle name="_Чиким июн_Дислокация галла Зарбдор 2011 й" xfId="13892"/>
    <cellStyle name="_Чиким июн_Дислокация галла Зарбдор 2011 й" xfId="13894"/>
    <cellStyle name="_Чиким июн_Дислокация галла Зарбдор 2011 й_Зарбдор гурухлар таркиби 2011" xfId="13902"/>
    <cellStyle name="_Чиким июн_Дислокация галла Зарбдор 2011 й_Зарбдор гурухлар таркиби 2011" xfId="13904"/>
    <cellStyle name="_Чиким июн_ЛИЗИНГ МОНИТОРИНГИ-1.11.08й русумлар буйича" xfId="13916"/>
    <cellStyle name="_Чиким июн_ЛИЗИНГ МОНИТОРИНГИ-1.11.08й русумлар буйича" xfId="13918"/>
    <cellStyle name="_Чиким июн_Режа 2010" xfId="13928"/>
    <cellStyle name="_Чиким июн_Режа 2010" xfId="13930"/>
    <cellStyle name="_Чиким июн_УХКМ ва БИО форма 01. 02. 09" xfId="13950"/>
    <cellStyle name="_Чиким июн_УХКМ ва БИО форма 01. 02. 09" xfId="13952"/>
    <cellStyle name="_Энг охирги экипаж-1" xfId="14417"/>
    <cellStyle name="_Энг охирги экипаж-1" xfId="14419"/>
    <cellStyle name="_Энг охирги экипаж-1 2" xfId="14427"/>
    <cellStyle name="_Энг охирги экипаж-1 2" xfId="14429"/>
    <cellStyle name="_Энг охирги экипаж-1 3" xfId="14437"/>
    <cellStyle name="_Энг охирги экипаж-1 3" xfId="14439"/>
    <cellStyle name="_Энг охирги экипаж-1_Дислокация галла Зарбдор 2011 й" xfId="14451"/>
    <cellStyle name="_Энг охирги экипаж-1_Дислокация галла Зарбдор 2011 й" xfId="14453"/>
    <cellStyle name="_Энг охирги экипаж-1_Дислокация галла Зарбдор 2011 й_Зарбдор гурухлар таркиби 2011" xfId="14461"/>
    <cellStyle name="_Энг охирги экипаж-1_Дислокация галла Зарбдор 2011 й_Зарбдор гурухлар таркиби 2011" xfId="14463"/>
    <cellStyle name="_Энг охирги экипаж-1_Режа 2010" xfId="14475"/>
    <cellStyle name="_Энг охирги экипаж-1_Режа 2010" xfId="14477"/>
    <cellStyle name="_Энг охирги экипаж-1_УХКМ ва БИО форма 01. 02. 09" xfId="14497"/>
    <cellStyle name="_Энг охирги экипаж-1_УХКМ ва БИО форма 01. 02. 09" xfId="14499"/>
    <cellStyle name="_Янги иш уринлари" xfId="14507"/>
    <cellStyle name="1" xfId="14627"/>
    <cellStyle name="1" xfId="14628"/>
    <cellStyle name="1 2" xfId="14629"/>
    <cellStyle name="1 2" xfId="14630"/>
    <cellStyle name="1 2 2" xfId="14631"/>
    <cellStyle name="1 2 3" xfId="14632"/>
    <cellStyle name="1 2 4" xfId="14633"/>
    <cellStyle name="1 2 5" xfId="14634"/>
    <cellStyle name="1 2 6" xfId="14635"/>
    <cellStyle name="1 2 7" xfId="14636"/>
    <cellStyle name="1 3" xfId="14637"/>
    <cellStyle name="1 3" xfId="14638"/>
    <cellStyle name="1_01kichb2 kollej" xfId="14639"/>
    <cellStyle name="1_01kichb2 kollej" xfId="14640"/>
    <cellStyle name="1_01kichb2 Vm jadval" xfId="14641"/>
    <cellStyle name="1_05,06,2007 йилга сводка Дустлик 2" xfId="14642"/>
    <cellStyle name="1_05,06,2007 йилга сводка Дустлик 2 2" xfId="14643"/>
    <cellStyle name="1_05,06,2007 йилга сводка Дустлик 2 2" xfId="14644"/>
    <cellStyle name="1_05,06,2007 йилга сводка Дустлик 2 3" xfId="14645"/>
    <cellStyle name="1_05,06,2007 йилга сводка Дустлик 2 3" xfId="14646"/>
    <cellStyle name="1_05,06,2007 йилга сводка Дустлик 2_Дислокация галла Зарбдор 2011 й" xfId="14647"/>
    <cellStyle name="1_05,06,2007 йилга сводка Дустлик 2_Дислокация галла Зарбдор 2011 й" xfId="14648"/>
    <cellStyle name="1_05,06,2007 йилга сводка Дустлик 2_Дислокация галла Зарбдор 2011 й_Зарбдор гурухлар таркиби 2011" xfId="14649"/>
    <cellStyle name="1_05,06,2007 йилга сводка Дустлик 2_Дислокация галла Зарбдор 2011 й_Зарбдор гурухлар таркиби 2011" xfId="14650"/>
    <cellStyle name="1_1 август 2006 йилдан" xfId="14651"/>
    <cellStyle name="1_1 август 2006 йилдан" xfId="14652"/>
    <cellStyle name="1_1 август 2006 йилдан 2" xfId="14653"/>
    <cellStyle name="1_1 август 2006 йилдан 2" xfId="14654"/>
    <cellStyle name="1_1 август 2006 йилдан 3" xfId="14655"/>
    <cellStyle name="1_1 август 2006 йилдан 3" xfId="14656"/>
    <cellStyle name="1_1 август 2006 йилдан_Дислокация галла Зарбдор 2011 й" xfId="14657"/>
    <cellStyle name="1_1 август 2006 йилдан_Дислокация галла Зарбдор 2011 й" xfId="14658"/>
    <cellStyle name="1_1 август 2006 йилдан_Дислокация галла Зарбдор 2011 й_Зарбдор гурухлар таркиби 2011" xfId="14659"/>
    <cellStyle name="1_1 август 2006 йилдан_Дислокация галла Зарбдор 2011 й_Зарбдор гурухлар таркиби 2011" xfId="14660"/>
    <cellStyle name="1_1 август 2006 йилдан_Режа 2010" xfId="14661"/>
    <cellStyle name="1_1 август 2006 йилдан_Режа 2010" xfId="14662"/>
    <cellStyle name="1_1 август 2006 йилдан_УХКМ ва БИО форма 01. 02. 09" xfId="14663"/>
    <cellStyle name="1_1 август 2006 йилдан_УХКМ ва БИО форма 01. 02. 09" xfId="14664"/>
    <cellStyle name="1_1 августга бешта формани бошкатдан тайёрланди" xfId="14665"/>
    <cellStyle name="1_1 августга бешта формани бошкатдан тайёрланди" xfId="14666"/>
    <cellStyle name="1_1 августга бешта формани бошкатдан тайёрланди 2" xfId="14667"/>
    <cellStyle name="1_1 августга бешта формани бошкатдан тайёрланди 2" xfId="14668"/>
    <cellStyle name="1_1 августга бешта формани бошкатдан тайёрланди 3" xfId="14669"/>
    <cellStyle name="1_1 августга бешта формани бошкатдан тайёрланди 3" xfId="14670"/>
    <cellStyle name="1_1 августга бешта формани бошкатдан тайёрланди_Дислокация галла Зарбдор 2011 й" xfId="14671"/>
    <cellStyle name="1_1 августга бешта формани бошкатдан тайёрланди_Дислокация галла Зарбдор 2011 й" xfId="14672"/>
    <cellStyle name="1_1 августга бешта формани бошкатдан тайёрланди_Дислокация галла Зарбдор 2011 й_Зарбдор гурухлар таркиби 2011" xfId="14673"/>
    <cellStyle name="1_1 августга бешта формани бошкатдан тайёрланди_Дислокация галла Зарбдор 2011 й_Зарбдор гурухлар таркиби 2011" xfId="14674"/>
    <cellStyle name="1_1 августга бешта формани бошкатдан тайёрланди_Режа 2010" xfId="14675"/>
    <cellStyle name="1_1 августга бешта формани бошкатдан тайёрланди_Режа 2010" xfId="14676"/>
    <cellStyle name="1_1 августга бешта формани бошкатдан тайёрланди_УХКМ ва БИО форма 01. 02. 09" xfId="14677"/>
    <cellStyle name="1_1 августга бешта формани бошкатдан тайёрланди_УХКМ ва БИО форма 01. 02. 09" xfId="14678"/>
    <cellStyle name="1_12.05.06" xfId="14679"/>
    <cellStyle name="1_12.05.06" xfId="14680"/>
    <cellStyle name="1_12.05.06 2" xfId="14681"/>
    <cellStyle name="1_12.05.06 2" xfId="14682"/>
    <cellStyle name="1_12.05.06 3" xfId="14683"/>
    <cellStyle name="1_12.05.06 3" xfId="14684"/>
    <cellStyle name="1_12.05.06_Апрел кр такс иш хаки тулик 5.04.08 МБ га" xfId="14685"/>
    <cellStyle name="1_12.05.06_Апрел кр такс иш хаки тулик 5.04.08 МБ га" xfId="14686"/>
    <cellStyle name="1_12.05.06_Дислокация галла Зарбдор 2011 й" xfId="14687"/>
    <cellStyle name="1_12.05.06_Дислокация галла Зарбдор 2011 й" xfId="14688"/>
    <cellStyle name="1_12.05.06_Дислокация галла Зарбдор 2011 й_Зарбдор гурухлар таркиби 2011" xfId="14689"/>
    <cellStyle name="1_12.05.06_Дислокация галла Зарбдор 2011 й_Зарбдор гурухлар таркиби 2011" xfId="14690"/>
    <cellStyle name="1_12.05.06_ЛИЗИНГ МОНИТОРИНГИ-1.11.08й русумлар буйича" xfId="14691"/>
    <cellStyle name="1_12.05.06_ЛИЗИНГ МОНИТОРИНГИ-1.11.08й русумлар буйича" xfId="14692"/>
    <cellStyle name="1_12.05.06_Режа 2010" xfId="14693"/>
    <cellStyle name="1_12.05.06_Режа 2010" xfId="14694"/>
    <cellStyle name="1_12.05.06_УХКМ ва БИО форма 01. 02. 09" xfId="14695"/>
    <cellStyle name="1_12.05.06_УХКМ ва БИО форма 01. 02. 09" xfId="14696"/>
    <cellStyle name="1_14 май 1754" xfId="14697"/>
    <cellStyle name="1_15-05-07 га форма" xfId="14698"/>
    <cellStyle name="1_15-05-07 га форма 2" xfId="14699"/>
    <cellStyle name="1_15-05-07 га форма 2" xfId="14700"/>
    <cellStyle name="1_15-05-07 га форма 3" xfId="14701"/>
    <cellStyle name="1_15-05-07 га форма 3" xfId="14702"/>
    <cellStyle name="1_15-05-07 га форма_Дислокация галла Зарбдор 2011 й" xfId="14703"/>
    <cellStyle name="1_15-05-07 га форма_Дислокация галла Зарбдор 2011 й" xfId="14704"/>
    <cellStyle name="1_15-05-07 га форма_Дислокация галла Зарбдор 2011 й_Зарбдор гурухлар таркиби 2011" xfId="14705"/>
    <cellStyle name="1_15-05-07 га форма_Дислокация галла Зарбдор 2011 й_Зарбдор гурухлар таркиби 2011" xfId="14706"/>
    <cellStyle name="1_15-05-07 га форма_Режа 2010" xfId="14707"/>
    <cellStyle name="1_15-05-07 га форма_Режа 2010" xfId="14708"/>
    <cellStyle name="1_15-05-07 га форма_УХКМ ва БИО форма 01. 02. 09" xfId="14709"/>
    <cellStyle name="1_15-05-07 га форма_УХКМ ва БИО форма 01. 02. 09" xfId="14710"/>
    <cellStyle name="1_17,09,2006" xfId="14711"/>
    <cellStyle name="1_17,09,2006" xfId="14712"/>
    <cellStyle name="1_17,09,2006 2" xfId="14713"/>
    <cellStyle name="1_17,09,2006 2" xfId="14714"/>
    <cellStyle name="1_17,09,2006 3" xfId="14715"/>
    <cellStyle name="1_17,09,2006 3" xfId="14716"/>
    <cellStyle name="1_17,09,2006_Дислокация галла Зарбдор 2011 й" xfId="14717"/>
    <cellStyle name="1_17,09,2006_Дислокация галла Зарбдор 2011 й" xfId="14718"/>
    <cellStyle name="1_17,09,2006_Дислокация галла Зарбдор 2011 й_Зарбдор гурухлар таркиби 2011" xfId="14719"/>
    <cellStyle name="1_17,09,2006_Дислокация галла Зарбдор 2011 й_Зарбдор гурухлар таркиби 2011" xfId="14720"/>
    <cellStyle name="1_17,09,2006_Режа 2010" xfId="14721"/>
    <cellStyle name="1_17,09,2006_Режа 2010" xfId="14722"/>
    <cellStyle name="1_17,09,2006_УХКМ ва БИО форма 01. 02. 09" xfId="14723"/>
    <cellStyle name="1_17,09,2006_УХКМ ва БИО форма 01. 02. 09" xfId="14724"/>
    <cellStyle name="1_2006 йил хосили учун чиким Счёт фактура" xfId="14725"/>
    <cellStyle name="1_2006 йил хосили учун чиким Счёт фактура" xfId="14726"/>
    <cellStyle name="1_2006 йил хосили учун чиким Счёт фактура 2" xfId="14727"/>
    <cellStyle name="1_2006 йил хосили учун чиким Счёт фактура 2" xfId="14728"/>
    <cellStyle name="1_2006 йил хосили учун чиким Счёт фактура 3" xfId="14729"/>
    <cellStyle name="1_2006 йил хосили учун чиким Счёт фактура 3" xfId="14730"/>
    <cellStyle name="1_2006 йил хосили учун чиким Счёт фактура_Апрел кр такс иш хаки тулик 5.04.08 МБ га" xfId="14731"/>
    <cellStyle name="1_2006 йил хосили учун чиким Счёт фактура_Апрел кр такс иш хаки тулик 5.04.08 МБ га" xfId="14732"/>
    <cellStyle name="1_2006 йил хосили учун чиким Счёт фактура_Дислокация галла Зарбдор 2011 й" xfId="14733"/>
    <cellStyle name="1_2006 йил хосили учун чиким Счёт фактура_Дислокация галла Зарбдор 2011 й" xfId="14734"/>
    <cellStyle name="1_2006 йил хосили учун чиким Счёт фактура_Дислокация галла Зарбдор 2011 й_Зарбдор гурухлар таркиби 2011" xfId="14735"/>
    <cellStyle name="1_2006 йил хосили учун чиким Счёт фактура_Дислокация галла Зарбдор 2011 й_Зарбдор гурухлар таркиби 2011" xfId="14736"/>
    <cellStyle name="1_2006 йил хосили учун чиким Счёт фактура_ЛИЗИНГ МОНИТОРИНГИ-1.11.08й русумлар буйича" xfId="14737"/>
    <cellStyle name="1_2006 йил хосили учун чиким Счёт фактура_ЛИЗИНГ МОНИТОРИНГИ-1.11.08й русумлар буйича" xfId="14738"/>
    <cellStyle name="1_2006 йил хосили учун чиким Счёт фактура_Режа 2010" xfId="14739"/>
    <cellStyle name="1_2006 йил хосили учун чиким Счёт фактура_Режа 2010" xfId="14740"/>
    <cellStyle name="1_2006 йил хосили учун чиким Счёт фактура_УХКМ ва БИО форма 01. 02. 09" xfId="14741"/>
    <cellStyle name="1_2006 йил хосили учун чиким Счёт фактура_УХКМ ва БИО форма 01. 02. 09" xfId="14742"/>
    <cellStyle name="1_2007 йил январ чиким котди" xfId="14743"/>
    <cellStyle name="1_2007 йил январ чиким котди" xfId="14744"/>
    <cellStyle name="1_2007 йил январ чиким котди 2" xfId="14745"/>
    <cellStyle name="1_2007 йил январ чиким котди 2" xfId="14746"/>
    <cellStyle name="1_2007 йил январ чиким котди 3" xfId="14747"/>
    <cellStyle name="1_2007 йил январ чиким котди 3" xfId="14748"/>
    <cellStyle name="1_2007 йил январ чиким котди_Дислокация галла Зарбдор 2011 й" xfId="14749"/>
    <cellStyle name="1_2007 йил январ чиким котди_Дислокация галла Зарбдор 2011 й" xfId="14750"/>
    <cellStyle name="1_2007 йил январ чиким котди_Дислокация галла Зарбдор 2011 й_Зарбдор гурухлар таркиби 2011" xfId="14751"/>
    <cellStyle name="1_2007 йил январ чиким котди_Дислокация галла Зарбдор 2011 й_Зарбдор гурухлар таркиби 2011" xfId="14752"/>
    <cellStyle name="1_2007 йил январ чиким котди_Режа 2010" xfId="14753"/>
    <cellStyle name="1_2007 йил январ чиким котди_Режа 2010" xfId="14754"/>
    <cellStyle name="1_2007 йил январ чиким котди_УХКМ ва БИО форма 01. 02. 09" xfId="14755"/>
    <cellStyle name="1_2007 йил январ чиким котди_УХКМ ва БИО форма 01. 02. 09" xfId="14756"/>
    <cellStyle name="1_3 Сводка 16,04,07" xfId="14757"/>
    <cellStyle name="1_3 Сводка 16,04,07" xfId="14758"/>
    <cellStyle name="1_3 Сводка 16,04,07 2" xfId="14759"/>
    <cellStyle name="1_3 Сводка 16,04,07 2" xfId="14760"/>
    <cellStyle name="1_3 Сводка 16,04,07 3" xfId="14761"/>
    <cellStyle name="1_3 Сводка 16,04,07 3" xfId="14762"/>
    <cellStyle name="1_3 Сводка 16,04,07_Апрел кр такс иш хаки тулик 5.04.08 МБ га" xfId="14763"/>
    <cellStyle name="1_3 Сводка 16,04,07_Апрел кр такс иш хаки тулик 5.04.08 МБ га" xfId="14764"/>
    <cellStyle name="1_3 Сводка 16,04,07_Дислокация галла Зарбдор 2011 й" xfId="14765"/>
    <cellStyle name="1_3 Сводка 16,04,07_Дислокация галла Зарбдор 2011 й" xfId="14766"/>
    <cellStyle name="1_3 Сводка 16,04,07_Дислокация галла Зарбдор 2011 й_Зарбдор гурухлар таркиби 2011" xfId="14767"/>
    <cellStyle name="1_3 Сводка 16,04,07_Дислокация галла Зарбдор 2011 й_Зарбдор гурухлар таркиби 2011" xfId="14768"/>
    <cellStyle name="1_3 Сводка 16,04,07_ЛИЗИНГ МОНИТОРИНГИ-1.11.08й русумлар буйича" xfId="14769"/>
    <cellStyle name="1_3 Сводка 16,04,07_ЛИЗИНГ МОНИТОРИНГИ-1.11.08й русумлар буйича" xfId="14770"/>
    <cellStyle name="1_3 Сводка 16,04,07_Режа 2010" xfId="14771"/>
    <cellStyle name="1_3 Сводка 16,04,07_Режа 2010" xfId="14772"/>
    <cellStyle name="1_3 Сводка 16,04,07_УХКМ ва БИО форма 01. 02. 09" xfId="14773"/>
    <cellStyle name="1_3 Сводка 16,04,07_УХКМ ва БИО форма 01. 02. 09" xfId="14774"/>
    <cellStyle name="1_3,4,5 Иловалар 5.11" xfId="14775"/>
    <cellStyle name="1_MONITOR 08-05-07 Вилоятга" xfId="14776"/>
    <cellStyle name="1_MONITOR 08-05-07 Вилоятга 2" xfId="14777"/>
    <cellStyle name="1_MONITOR 08-05-07 Вилоятга 2" xfId="14778"/>
    <cellStyle name="1_MONITOR 08-05-07 Вилоятга 3" xfId="14779"/>
    <cellStyle name="1_MONITOR 08-05-07 Вилоятга 3" xfId="14780"/>
    <cellStyle name="1_MONITOR 08-05-07 Вилоятга_Дислокация галла Зарбдор 2011 й" xfId="14781"/>
    <cellStyle name="1_MONITOR 08-05-07 Вилоятга_Дислокация галла Зарбдор 2011 й" xfId="14782"/>
    <cellStyle name="1_MONITOR 08-05-07 Вилоятга_Дислокация галла Зарбдор 2011 й_Зарбдор гурухлар таркиби 2011" xfId="14783"/>
    <cellStyle name="1_MONITOR 08-05-07 Вилоятга_Дислокация галла Зарбдор 2011 й_Зарбдор гурухлар таркиби 2011" xfId="14784"/>
    <cellStyle name="1_MONITOR 08-05-07 Вилоятга_Режа 2010" xfId="14785"/>
    <cellStyle name="1_MONITOR 08-05-07 Вилоятга_Режа 2010" xfId="14786"/>
    <cellStyle name="1_MONITOR 08-05-07 Вилоятга_УХКМ ва БИО форма 01. 02. 09" xfId="14787"/>
    <cellStyle name="1_MONITOR 08-05-07 Вилоятга_УХКМ ва БИО форма 01. 02. 09" xfId="14788"/>
    <cellStyle name="1_MONITOR 15-05-07 ВилоятгаААА" xfId="14789"/>
    <cellStyle name="1_MONITOR 15-05-07 ВилоятгаААА" xfId="14790"/>
    <cellStyle name="1_MONITOR 15-05-07 ВилоятгаААА 2" xfId="14791"/>
    <cellStyle name="1_MONITOR 15-05-07 ВилоятгаААА 2" xfId="14792"/>
    <cellStyle name="1_MONITOR 15-05-07 ВилоятгаААА 3" xfId="14793"/>
    <cellStyle name="1_MONITOR 15-05-07 ВилоятгаААА 3" xfId="14794"/>
    <cellStyle name="1_MONITOR 15-05-07 ВилоятгаААА_Дислокация галла Зарбдор 2011 й" xfId="14795"/>
    <cellStyle name="1_MONITOR 15-05-07 ВилоятгаААА_Дислокация галла Зарбдор 2011 й" xfId="14796"/>
    <cellStyle name="1_MONITOR 15-05-07 ВилоятгаААА_Дислокация галла Зарбдор 2011 й_Зарбдор гурухлар таркиби 2011" xfId="14797"/>
    <cellStyle name="1_MONITOR 15-05-07 ВилоятгаААА_Дислокация галла Зарбдор 2011 й_Зарбдор гурухлар таркиби 2011" xfId="14798"/>
    <cellStyle name="1_MONITOR 15-05-07 ВилоятгаААА_Режа 2010" xfId="14799"/>
    <cellStyle name="1_MONITOR 15-05-07 ВилоятгаААА_Режа 2010" xfId="14800"/>
    <cellStyle name="1_MONITOR 15-05-07 ВилоятгаААА_УХКМ ва БИО форма 01. 02. 09" xfId="14801"/>
    <cellStyle name="1_MONITOR 15-05-07 ВилоятгаААА_УХКМ ва БИО форма 01. 02. 09" xfId="14802"/>
    <cellStyle name="1_MONITOR 17-05-07 Вилоятгааа" xfId="14803"/>
    <cellStyle name="1_MONITOR 17-05-07 Вилоятгааа" xfId="14804"/>
    <cellStyle name="1_MONITOR 17-05-07 Вилоятгааа 2" xfId="14805"/>
    <cellStyle name="1_MONITOR 17-05-07 Вилоятгааа 2" xfId="14806"/>
    <cellStyle name="1_MONITOR 17-05-07 Вилоятгааа 3" xfId="14807"/>
    <cellStyle name="1_MONITOR 17-05-07 Вилоятгааа 3" xfId="14808"/>
    <cellStyle name="1_MONITOR 17-05-07 Вилоятгааа_Дислокация галла Зарбдор 2011 й" xfId="14809"/>
    <cellStyle name="1_MONITOR 17-05-07 Вилоятгааа_Дислокация галла Зарбдор 2011 й" xfId="14810"/>
    <cellStyle name="1_MONITOR 17-05-07 Вилоятгааа_Дислокация галла Зарбдор 2011 й_Зарбдор гурухлар таркиби 2011" xfId="14811"/>
    <cellStyle name="1_MONITOR 17-05-07 Вилоятгааа_Дислокация галла Зарбдор 2011 й_Зарбдор гурухлар таркиби 2011" xfId="14812"/>
    <cellStyle name="1_MONITOR 24-02-07 JJJ Охиргиси" xfId="14813"/>
    <cellStyle name="1_MONITOR 24-02-07 JJJ Охиргиси" xfId="14814"/>
    <cellStyle name="1_MONITOR 24-02-07 JJJ Охиргиси 2" xfId="14815"/>
    <cellStyle name="1_MONITOR 24-02-07 JJJ Охиргиси 2" xfId="14816"/>
    <cellStyle name="1_MONITOR 24-02-07 JJJ Охиргиси 3" xfId="14817"/>
    <cellStyle name="1_MONITOR 24-02-07 JJJ Охиргиси 3" xfId="14818"/>
    <cellStyle name="1_MONITOR 24-02-07 JJJ Охиргиси_Дислокация галла Зарбдор 2011 й" xfId="14819"/>
    <cellStyle name="1_MONITOR 24-02-07 JJJ Охиргиси_Дислокация галла Зарбдор 2011 й" xfId="14820"/>
    <cellStyle name="1_MONITOR 24-02-07 JJJ Охиргиси_Дислокация галла Зарбдор 2011 й_Зарбдор гурухлар таркиби 2011" xfId="14821"/>
    <cellStyle name="1_MONITOR 24-02-07 JJJ Охиргиси_Дислокация галла Зарбдор 2011 й_Зарбдор гурухлар таркиби 2011" xfId="14822"/>
    <cellStyle name="1_MONITOR 24-02-07 JJJ Охиргиси_Режа 2010" xfId="14823"/>
    <cellStyle name="1_MONITOR 24-02-07 JJJ Охиргиси_Режа 2010" xfId="14824"/>
    <cellStyle name="1_MONITOR 24-02-07 JJJ Охиргиси_УХКМ ва БИО форма 01. 02. 09" xfId="14825"/>
    <cellStyle name="1_MONITOR 24-02-07 JJJ Охиргиси_УХКМ ва БИО форма 01. 02. 09" xfId="14826"/>
    <cellStyle name="1_SVOD SHINA" xfId="14827"/>
    <cellStyle name="1_SVOD SHINA" xfId="14828"/>
    <cellStyle name="1_SVOD SHINA_УХКМ ва БИО форма 01. 02. 09" xfId="14829"/>
    <cellStyle name="1_SVOD SHINA_УХКМ ва БИО форма 01. 02. 09" xfId="14830"/>
    <cellStyle name="1_АКЧАБОЙ АКАГА 1-озиклантириш фонд" xfId="14831"/>
    <cellStyle name="1_АКЧАБОЙ АКАГА 1-озиклантириш фонд" xfId="14832"/>
    <cellStyle name="1_АКЧАБОЙ АКАГА 1-озиклантириш фонд 2" xfId="14833"/>
    <cellStyle name="1_АКЧАБОЙ АКАГА 1-озиклантириш фонд 2" xfId="14834"/>
    <cellStyle name="1_АКЧАБОЙ АКАГА 1-озиклантириш фонд 3" xfId="14835"/>
    <cellStyle name="1_АКЧАБОЙ АКАГА 1-озиклантириш фонд 3" xfId="14836"/>
    <cellStyle name="1_АКЧАБОЙ АКАГА 1-озиклантириш фонд_Дислокация галла Зарбдор 2011 й" xfId="14837"/>
    <cellStyle name="1_АКЧАБОЙ АКАГА 1-озиклантириш фонд_Дислокация галла Зарбдор 2011 й" xfId="14838"/>
    <cellStyle name="1_АКЧАБОЙ АКАГА 1-озиклантириш фонд_Дислокация галла Зарбдор 2011 й_Зарбдор гурухлар таркиби 2011" xfId="14839"/>
    <cellStyle name="1_АКЧАБОЙ АКАГА 1-озиклантириш фонд_Дислокация галла Зарбдор 2011 й_Зарбдор гурухлар таркиби 2011" xfId="14840"/>
    <cellStyle name="1_Апрел кр такс иш хаки тулик 5.04.08 МБ га" xfId="14841"/>
    <cellStyle name="1_Апрел кр такс иш хаки тулик 5.04.08 МБ га" xfId="14842"/>
    <cellStyle name="1_Апрел кредитдан тушди 19-04" xfId="14843"/>
    <cellStyle name="1_Апрел кредитдан тушди 19-04" xfId="14844"/>
    <cellStyle name="1_Апрел-режа-ксхб" xfId="14845"/>
    <cellStyle name="1_Апрел-режа-ксхб" xfId="14846"/>
    <cellStyle name="1_Ахоли Бухоро" xfId="14847"/>
    <cellStyle name="1_Вахобга галла кредит буйича 30 май" xfId="14848"/>
    <cellStyle name="1_Вилоят буйича 9-форма лизинг" xfId="14849"/>
    <cellStyle name="1_Вилоят буйича 9-форма лизинг" xfId="14850"/>
    <cellStyle name="1_Вилоят буйича март ойи 2.03.08 факт банкка талаб" xfId="14851"/>
    <cellStyle name="1_Вилоят буйича март ойи 2.03.08 факт банкка талаб" xfId="14852"/>
    <cellStyle name="1_Вилоят охирги мониторинг 18-04-07 кейинги" xfId="14853"/>
    <cellStyle name="1_Вилоят охирги мониторинг 18-04-07 кейинги" xfId="14854"/>
    <cellStyle name="1_Вилоят охирги мониторинг 18-04-07 кейинги 2" xfId="14855"/>
    <cellStyle name="1_Вилоят охирги мониторинг 18-04-07 кейинги 2" xfId="14856"/>
    <cellStyle name="1_Вилоят охирги мониторинг 18-04-07 кейинги 3" xfId="14857"/>
    <cellStyle name="1_Вилоят охирги мониторинг 18-04-07 кейинги 3" xfId="14858"/>
    <cellStyle name="1_Вилоят охирги мониторинг 18-04-07 кейинги_Дислокация галла Зарбдор 2011 й" xfId="14859"/>
    <cellStyle name="1_Вилоят охирги мониторинг 18-04-07 кейинги_Дислокация галла Зарбдор 2011 й" xfId="14860"/>
    <cellStyle name="1_Вилоят охирги мониторинг 18-04-07 кейинги_Дислокация галла Зарбдор 2011 й_Зарбдор гурухлар таркиби 2011" xfId="14861"/>
    <cellStyle name="1_Вилоят охирги мониторинг 18-04-07 кейинги_Дислокация галла Зарбдор 2011 й_Зарбдор гурухлар таркиби 2011" xfId="14862"/>
    <cellStyle name="1_Вилоят охирги мониторинг 18-04-07 кейинги_Режа 2010" xfId="14863"/>
    <cellStyle name="1_Вилоят охирги мониторинг 18-04-07 кейинги_Режа 2010" xfId="14864"/>
    <cellStyle name="1_Вилоят охирги мониторинг 18-04-07 кейинги_УХКМ ва БИО форма 01. 02. 09" xfId="14865"/>
    <cellStyle name="1_Вилоят охирги мониторинг 18-04-07 кейинги_УХКМ ва БИО форма 01. 02. 09" xfId="14866"/>
    <cellStyle name="1_Вилоят охирги мониторинг 20-04-07 кейинги" xfId="14867"/>
    <cellStyle name="1_Вилоят охирги мониторинг 20-04-07 кейинги" xfId="14868"/>
    <cellStyle name="1_Вилоят охирги мониторинг 20-04-07 кейинги 2" xfId="14869"/>
    <cellStyle name="1_Вилоят охирги мониторинг 20-04-07 кейинги 2" xfId="14870"/>
    <cellStyle name="1_Вилоят охирги мониторинг 20-04-07 кейинги 3" xfId="14871"/>
    <cellStyle name="1_Вилоят охирги мониторинг 20-04-07 кейинги 3" xfId="14872"/>
    <cellStyle name="1_Вилоят охирги мониторинг 20-04-07 кейинги_Дислокация галла Зарбдор 2011 й" xfId="14873"/>
    <cellStyle name="1_Вилоят охирги мониторинг 20-04-07 кейинги_Дислокация галла Зарбдор 2011 й" xfId="14874"/>
    <cellStyle name="1_Вилоят охирги мониторинг 20-04-07 кейинги_Дислокация галла Зарбдор 2011 й_Зарбдор гурухлар таркиби 2011" xfId="14875"/>
    <cellStyle name="1_Вилоят охирги мониторинг 20-04-07 кейинги_Дислокация галла Зарбдор 2011 й_Зарбдор гурухлар таркиби 2011" xfId="14876"/>
    <cellStyle name="1_Вилоят охирги мониторинг 20-04-07 кейинги_Режа 2010" xfId="14877"/>
    <cellStyle name="1_Вилоят охирги мониторинг 20-04-07 кейинги_Режа 2010" xfId="14878"/>
    <cellStyle name="1_Вилоят охирги мониторинг 20-04-07 кейинги_УХКМ ва БИО форма 01. 02. 09" xfId="14879"/>
    <cellStyle name="1_Вилоят охирги мониторинг 20-04-07 кейинги_УХКМ ва БИО форма 01. 02. 09" xfId="14880"/>
    <cellStyle name="1_Вилоятга Эканамис маълумотлари" xfId="14881"/>
    <cellStyle name="1_Вилоятга Эканамис маълумотлари" xfId="14882"/>
    <cellStyle name="1_Вилоятга Эканамис маълумотлари 2" xfId="14883"/>
    <cellStyle name="1_Вилоятга Эканамис маълумотлари 2" xfId="14884"/>
    <cellStyle name="1_Вилоятга Эканамис маълумотлари 3" xfId="14885"/>
    <cellStyle name="1_Вилоятга Эканамис маълумотлари 3" xfId="14886"/>
    <cellStyle name="1_Вилоятга Эканамис маълумотлари_Дислокация галла Зарбдор 2011 й" xfId="14887"/>
    <cellStyle name="1_Вилоятга Эканамис маълумотлари_Дислокация галла Зарбдор 2011 й" xfId="14888"/>
    <cellStyle name="1_Вилоятга Эканамис маълумотлари_Дислокация галла Зарбдор 2011 й_Зарбдор гурухлар таркиби 2011" xfId="14889"/>
    <cellStyle name="1_Вилоятга Эканамис маълумотлари_Дислокация галла Зарбдор 2011 й_Зарбдор гурухлар таркиби 2011" xfId="14890"/>
    <cellStyle name="1_Вилоятга Эканамис маълумотлари_Режа 2010" xfId="14891"/>
    <cellStyle name="1_Вилоятга Эканамис маълумотлари_Режа 2010" xfId="14892"/>
    <cellStyle name="1_Вилоятга Эканамис маълумотлари_УХКМ ва БИО форма 01. 02. 09" xfId="14893"/>
    <cellStyle name="1_Вилоятга Эканамис маълумотлари_УХКМ ва БИО форма 01. 02. 09" xfId="14894"/>
    <cellStyle name="1_Вилоят-химия-монитор-камай-21-04-07-агп" xfId="14895"/>
    <cellStyle name="1_Вилоят-химия-монитор-камай-21-04-07-агп" xfId="14896"/>
    <cellStyle name="1_Вилоят-химия-монитор-камай-21-04-07-агп 2" xfId="14897"/>
    <cellStyle name="1_Вилоят-химия-монитор-камай-21-04-07-агп 2" xfId="14898"/>
    <cellStyle name="1_Вилоят-химия-монитор-камай-21-04-07-агп 3" xfId="14899"/>
    <cellStyle name="1_Вилоят-химия-монитор-камай-21-04-07-агп 3" xfId="14900"/>
    <cellStyle name="1_Вилоят-химия-монитор-камай-21-04-07-агп_Дислокация галла Зарбдор 2011 й" xfId="14901"/>
    <cellStyle name="1_Вилоят-химия-монитор-камай-21-04-07-агп_Дислокация галла Зарбдор 2011 й" xfId="14902"/>
    <cellStyle name="1_Вилоят-химия-монитор-камай-21-04-07-агп_Дислокация галла Зарбдор 2011 й_Зарбдор гурухлар таркиби 2011" xfId="14903"/>
    <cellStyle name="1_Вилоят-химия-монитор-камай-21-04-07-агп_Дислокация галла Зарбдор 2011 й_Зарбдор гурухлар таркиби 2011" xfId="14904"/>
    <cellStyle name="1_Вилоят-химия-монитор-камай-21-04-07-агп_Режа 2010" xfId="14905"/>
    <cellStyle name="1_Вилоят-химия-монитор-камай-21-04-07-агп_Режа 2010" xfId="14906"/>
    <cellStyle name="1_Вилоят-химия-монитор-камай-21-04-07-агп_УХКМ ва БИО форма 01. 02. 09" xfId="14907"/>
    <cellStyle name="1_Вилоят-химия-монитор-камай-21-04-07-агп_УХКМ ва БИО форма 01. 02. 09" xfId="14908"/>
    <cellStyle name="1_Галла -2008 (Сентябр,октябр) -00121" xfId="14909"/>
    <cellStyle name="1_Галла -2008 (Сентябр,октябр) -00121" xfId="14910"/>
    <cellStyle name="1_Галла -2008 (Сентябр,октябр) -00138" xfId="14911"/>
    <cellStyle name="1_Галла -2008 (Сентябр,октябр) -00138" xfId="14912"/>
    <cellStyle name="1_Галла -2008 (Сентябр,октябр)-00140" xfId="14913"/>
    <cellStyle name="1_Галла -2008 (Сентябр,октябр)-00140" xfId="14914"/>
    <cellStyle name="1_ГАЛЛА МАРТ (Низом)" xfId="14915"/>
    <cellStyle name="1_ГАЛЛА МАРТ (Низом)" xfId="14916"/>
    <cellStyle name="1_ГАЛЛА МАРТ (Низом)_УХКМ ва БИО форма 01. 02. 09" xfId="14917"/>
    <cellStyle name="1_ГАЛЛА МАРТ (Низом)_УХКМ ва БИО форма 01. 02. 09" xfId="14918"/>
    <cellStyle name="1_Граф.туман.буй.28.09.11." xfId="14919"/>
    <cellStyle name="1_Дискетга аа" xfId="14920"/>
    <cellStyle name="1_Дискетга аа 2" xfId="14921"/>
    <cellStyle name="1_Дискетга аа 2" xfId="14922"/>
    <cellStyle name="1_Дискетга аа 3" xfId="14923"/>
    <cellStyle name="1_Дискетга аа 3" xfId="14924"/>
    <cellStyle name="1_Дискетга аа_Дислокация галла Зарбдор 2011 й" xfId="14925"/>
    <cellStyle name="1_Дискетга аа_Дислокация галла Зарбдор 2011 й" xfId="14926"/>
    <cellStyle name="1_Дискетга аа_Дислокация галла Зарбдор 2011 й_Зарбдор гурухлар таркиби 2011" xfId="14927"/>
    <cellStyle name="1_Дискетга аа_Дислокация галла Зарбдор 2011 й_Зарбдор гурухлар таркиби 2011" xfId="14928"/>
    <cellStyle name="1_Дискетга аа_Режа 2010" xfId="14929"/>
    <cellStyle name="1_Дискетга аа_Режа 2010" xfId="14930"/>
    <cellStyle name="1_Дискетга аа_УХКМ ва БИО форма 01. 02. 09" xfId="14931"/>
    <cellStyle name="1_Дискетга аа_УХКМ ва БИО форма 01. 02. 09" xfId="14932"/>
    <cellStyle name="1_Дислокация галла Зарбдор 2011 й" xfId="14933"/>
    <cellStyle name="1_Дислокация галла Зарбдор 2011 й" xfId="14934"/>
    <cellStyle name="1_Дислокация галла Зарбдор 2011 й_Зарбдор гурухлар таркиби 2011" xfId="14935"/>
    <cellStyle name="1_Дислокация галла Зарбдор 2011 й_Зарбдор гурухлар таркиби 2011" xfId="14936"/>
    <cellStyle name="1_Дустлик 01,10,06" xfId="14937"/>
    <cellStyle name="1_Дустлик 01,10,06" xfId="14938"/>
    <cellStyle name="1_Дустлик 01,10,06 2" xfId="14939"/>
    <cellStyle name="1_Дустлик 01,10,06 2" xfId="14940"/>
    <cellStyle name="1_Дустлик 01,10,06 3" xfId="14941"/>
    <cellStyle name="1_Дустлик 01,10,06 3" xfId="14942"/>
    <cellStyle name="1_Дустлик 01,10,06_Дислокация галла Зарбдор 2011 й" xfId="14943"/>
    <cellStyle name="1_Дустлик 01,10,06_Дислокация галла Зарбдор 2011 й" xfId="14944"/>
    <cellStyle name="1_Дустлик 01,10,06_Дислокация галла Зарбдор 2011 й_Зарбдор гурухлар таркиби 2011" xfId="14945"/>
    <cellStyle name="1_Дустлик 01,10,06_Дислокация галла Зарбдор 2011 й_Зарбдор гурухлар таркиби 2011" xfId="14946"/>
    <cellStyle name="1_Дустлик 01,10,06_Режа 2010" xfId="14947"/>
    <cellStyle name="1_Дустлик 01,10,06_Режа 2010" xfId="14948"/>
    <cellStyle name="1_Дустлик 01,10,06_УХКМ ва БИО форма 01. 02. 09" xfId="14949"/>
    <cellStyle name="1_Дустлик 01,10,06_УХКМ ва БИО форма 01. 02. 09" xfId="14950"/>
    <cellStyle name="1_Дустлик 13,10,061 га " xfId="14951"/>
    <cellStyle name="1_Дустлик 13,10,061 га " xfId="14952"/>
    <cellStyle name="1_Дустлик 13,10,061 га  2" xfId="14953"/>
    <cellStyle name="1_Дустлик 13,10,061 га  2" xfId="14954"/>
    <cellStyle name="1_Дустлик 13,10,061 га  3" xfId="14955"/>
    <cellStyle name="1_Дустлик 13,10,061 га  3" xfId="14956"/>
    <cellStyle name="1_Дустлик 13,10,061 га _Дислокация галла Зарбдор 2011 й" xfId="14957"/>
    <cellStyle name="1_Дустлик 13,10,061 га _Дислокация галла Зарбдор 2011 й" xfId="14958"/>
    <cellStyle name="1_Дустлик 13,10,061 га _Дислокация галла Зарбдор 2011 й_Зарбдор гурухлар таркиби 2011" xfId="14959"/>
    <cellStyle name="1_Дустлик 13,10,061 га _Дислокация галла Зарбдор 2011 й_Зарбдор гурухлар таркиби 2011" xfId="14960"/>
    <cellStyle name="1_Дустлик 13,10,061 га _Режа 2010" xfId="14961"/>
    <cellStyle name="1_Дустлик 13,10,061 га _Режа 2010" xfId="14962"/>
    <cellStyle name="1_Дустлик 13,10,061 га _УХКМ ва БИО форма 01. 02. 09" xfId="14963"/>
    <cellStyle name="1_Дустлик 13,10,061 га _УХКМ ва БИО форма 01. 02. 09" xfId="14964"/>
    <cellStyle name="1_Дустлик 15,09,06 мониторинг" xfId="14965"/>
    <cellStyle name="1_Дустлик 15,09,06 мониторинг" xfId="14966"/>
    <cellStyle name="1_Дустлик 15,09,06 мониторинг 2" xfId="14967"/>
    <cellStyle name="1_Дустлик 15,09,06 мониторинг 2" xfId="14968"/>
    <cellStyle name="1_Дустлик 15,09,06 мониторинг 3" xfId="14969"/>
    <cellStyle name="1_Дустлик 15,09,06 мониторинг 3" xfId="14970"/>
    <cellStyle name="1_Дустлик 15,09,06 мониторинг_Дислокация галла Зарбдор 2011 й" xfId="14971"/>
    <cellStyle name="1_Дустлик 15,09,06 мониторинг_Дислокация галла Зарбдор 2011 й" xfId="14972"/>
    <cellStyle name="1_Дустлик 15,09,06 мониторинг_Дислокация галла Зарбдор 2011 й_Зарбдор гурухлар таркиби 2011" xfId="14973"/>
    <cellStyle name="1_Дустлик 15,09,06 мониторинг_Дислокация галла Зарбдор 2011 й_Зарбдор гурухлар таркиби 2011" xfId="14974"/>
    <cellStyle name="1_Дустлик 15,09,06 мониторинг_Режа 2010" xfId="14975"/>
    <cellStyle name="1_Дустлик 15,09,06 мониторинг_Режа 2010" xfId="14976"/>
    <cellStyle name="1_Дустлик 15,09,06 мониторинг_УХКМ ва БИО форма 01. 02. 09" xfId="14977"/>
    <cellStyle name="1_Дустлик 15,09,06 мониторинг_УХКМ ва БИО форма 01. 02. 09" xfId="14978"/>
    <cellStyle name="1_Дустлик 2-05-07 мониторинг янг" xfId="14979"/>
    <cellStyle name="1_Дустлик 2-05-07 мониторинг янг" xfId="14980"/>
    <cellStyle name="1_Дустлик 2-05-07 мониторинг янг 2" xfId="14981"/>
    <cellStyle name="1_Дустлик 2-05-07 мониторинг янг 2" xfId="14982"/>
    <cellStyle name="1_Дустлик 2-05-07 мониторинг янг 3" xfId="14983"/>
    <cellStyle name="1_Дустлик 2-05-07 мониторинг янг 3" xfId="14984"/>
    <cellStyle name="1_Дустлик 2-05-07 мониторинг янг_Дислокация галла Зарбдор 2011 й" xfId="14985"/>
    <cellStyle name="1_Дустлик 2-05-07 мониторинг янг_Дислокация галла Зарбдор 2011 й" xfId="14986"/>
    <cellStyle name="1_Дустлик 2-05-07 мониторинг янг_Дислокация галла Зарбдор 2011 й_Зарбдор гурухлар таркиби 2011" xfId="14987"/>
    <cellStyle name="1_Дустлик 2-05-07 мониторинг янг_Дислокация галла Зарбдор 2011 й_Зарбдор гурухлар таркиби 2011" xfId="14988"/>
    <cellStyle name="1_Дустлик 31-05-07 Вилоятга" xfId="14989"/>
    <cellStyle name="1_Дустлик 31-05-07 Вилоятга" xfId="14990"/>
    <cellStyle name="1_Дустлик 31-05-07 Вилоятга 2" xfId="14991"/>
    <cellStyle name="1_Дустлик 31-05-07 Вилоятга 2" xfId="14992"/>
    <cellStyle name="1_Дустлик 31-05-07 Вилоятга 3" xfId="14993"/>
    <cellStyle name="1_Дустлик 31-05-07 Вилоятга 3" xfId="14994"/>
    <cellStyle name="1_Дустлик 31-05-07 Вилоятга_Дислокация галла Зарбдор 2011 й" xfId="14995"/>
    <cellStyle name="1_Дустлик 31-05-07 Вилоятга_Дислокация галла Зарбдор 2011 й" xfId="14996"/>
    <cellStyle name="1_Дустлик 31-05-07 Вилоятга_Дислокация галла Зарбдор 2011 й_Зарбдор гурухлар таркиби 2011" xfId="14997"/>
    <cellStyle name="1_Дустлик 31-05-07 Вилоятга_Дислокация галла Зарбдор 2011 й_Зарбдор гурухлар таркиби 2011" xfId="14998"/>
    <cellStyle name="1_Дустлик 31-05-07 Вилоятга_Режа 2010" xfId="14999"/>
    <cellStyle name="1_Дустлик 31-05-07 Вилоятга_Режа 2010" xfId="15000"/>
    <cellStyle name="1_Дустлик 31-05-07 Вилоятга_УХКМ ва БИО форма 01. 02. 09" xfId="15001"/>
    <cellStyle name="1_Дустлик 31-05-07 Вилоятга_УХКМ ва БИО форма 01. 02. 09" xfId="15002"/>
    <cellStyle name="1_Дустлик анализ 30-07-06" xfId="15003"/>
    <cellStyle name="1_Дустлик анализ 30-07-06" xfId="15004"/>
    <cellStyle name="1_Дустлик анализ 30-07-06 2" xfId="15005"/>
    <cellStyle name="1_Дустлик анализ 30-07-06 2" xfId="15006"/>
    <cellStyle name="1_Дустлик анализ 30-07-06 3" xfId="15007"/>
    <cellStyle name="1_Дустлик анализ 30-07-06 3" xfId="15008"/>
    <cellStyle name="1_Дустлик анализ 30-07-06_Дислокация галла Зарбдор 2011 й" xfId="15009"/>
    <cellStyle name="1_Дустлик анализ 30-07-06_Дислокация галла Зарбдор 2011 й" xfId="15010"/>
    <cellStyle name="1_Дустлик анализ 30-07-06_Дислокация галла Зарбдор 2011 й_Зарбдор гурухлар таркиби 2011" xfId="15011"/>
    <cellStyle name="1_Дустлик анализ 30-07-06_Дислокация галла Зарбдор 2011 й_Зарбдор гурухлар таркиби 2011" xfId="15012"/>
    <cellStyle name="1_Дустлик анализ 30-07-06_Режа 2010" xfId="15013"/>
    <cellStyle name="1_Дустлик анализ 30-07-06_Режа 2010" xfId="15014"/>
    <cellStyle name="1_Дустлик анализ 30-07-06_УХКМ ва БИО форма 01. 02. 09" xfId="15015"/>
    <cellStyle name="1_Дустлик анализ 30-07-06_УХКМ ва БИО форма 01. 02. 09" xfId="15016"/>
    <cellStyle name="1_Дустлик пахта 04-06-07" xfId="15017"/>
    <cellStyle name="1_Дустлик пахта 04-06-07" xfId="15018"/>
    <cellStyle name="1_Дустлик пахта 16-06-07" xfId="15019"/>
    <cellStyle name="1_Дустлик пахта 16-06-07" xfId="15020"/>
    <cellStyle name="1_Дустлик пахта 16-06-07 2" xfId="15021"/>
    <cellStyle name="1_Дустлик пахта 16-06-07 2" xfId="15022"/>
    <cellStyle name="1_Дустлик пахта 16-06-07 3" xfId="15023"/>
    <cellStyle name="1_Дустлик пахта 16-06-07 3" xfId="15024"/>
    <cellStyle name="1_Дустлик пахта 16-06-07_Дислокация галла Зарбдор 2011 й" xfId="15025"/>
    <cellStyle name="1_Дустлик пахта 16-06-07_Дислокация галла Зарбдор 2011 й" xfId="15026"/>
    <cellStyle name="1_Дустлик пахта 16-06-07_Дислокация галла Зарбдор 2011 й_Зарбдор гурухлар таркиби 2011" xfId="15027"/>
    <cellStyle name="1_Дустлик пахта 16-06-07_Дислокация галла Зарбдор 2011 й_Зарбдор гурухлар таркиби 2011" xfId="15028"/>
    <cellStyle name="1_Дустлик сводка 08-06-07 й Вилоятга" xfId="15029"/>
    <cellStyle name="1_Дустлик сводка 08-06-07 й Вилоятга" xfId="15030"/>
    <cellStyle name="1_Дустлик сводка 08-06-07 й Вилоятга 2" xfId="15031"/>
    <cellStyle name="1_Дустлик сводка 08-06-07 й Вилоятга 2" xfId="15032"/>
    <cellStyle name="1_Дустлик сводка 08-06-07 й Вилоятга 3" xfId="15033"/>
    <cellStyle name="1_Дустлик сводка 08-06-07 й Вилоятга 3" xfId="15034"/>
    <cellStyle name="1_Дустлик сводка 08-06-07 й Вилоятга_Дислокация галла Зарбдор 2011 й" xfId="15035"/>
    <cellStyle name="1_Дустлик сводка 08-06-07 й Вилоятга_Дислокация галла Зарбдор 2011 й" xfId="15036"/>
    <cellStyle name="1_Дустлик сводка 08-06-07 й Вилоятга_Дислокация галла Зарбдор 2011 й_Зарбдор гурухлар таркиби 2011" xfId="15037"/>
    <cellStyle name="1_Дустлик сводка 08-06-07 й Вилоятга_Дислокация галла Зарбдор 2011 й_Зарбдор гурухлар таркиби 2011" xfId="15038"/>
    <cellStyle name="1_Дустлик сводка 08-06-07 й Вилоятга_Режа 2010" xfId="15039"/>
    <cellStyle name="1_Дустлик сводка 08-06-07 й Вилоятга_Режа 2010" xfId="15040"/>
    <cellStyle name="1_Дустлик сводка 09-06-07 й Вилоятга" xfId="15041"/>
    <cellStyle name="1_Дустлик сводка 09-06-07 й Вилоятга" xfId="15042"/>
    <cellStyle name="1_Дустлик сводка 09-06-07 й Вилоятга 2" xfId="15043"/>
    <cellStyle name="1_Дустлик сводка 09-06-07 й Вилоятга 2" xfId="15044"/>
    <cellStyle name="1_Дустлик сводка 09-06-07 й Вилоятга 3" xfId="15045"/>
    <cellStyle name="1_Дустлик сводка 09-06-07 й Вилоятга 3" xfId="15046"/>
    <cellStyle name="1_Дустлик сводка 09-06-07 й Вилоятга_Дислокация галла Зарбдор 2011 й" xfId="15047"/>
    <cellStyle name="1_Дустлик сводка 09-06-07 й Вилоятга_Дислокация галла Зарбдор 2011 й" xfId="15048"/>
    <cellStyle name="1_Дустлик сводка 09-06-07 й Вилоятга_Дислокация галла Зарбдор 2011 й_Зарбдор гурухлар таркиби 2011" xfId="15049"/>
    <cellStyle name="1_Дустлик сводка 09-06-07 й Вилоятга_Дислокация галла Зарбдор 2011 й_Зарбдор гурухлар таркиби 2011" xfId="15050"/>
    <cellStyle name="1_Дустлик сводка 09-06-07 й Вилоятга_Режа 2010" xfId="15051"/>
    <cellStyle name="1_Дустлик сводка 09-06-07 й Вилоятга_Режа 2010" xfId="15052"/>
    <cellStyle name="1_Дустлик сводка 10-06-07 й Вилоятга" xfId="15053"/>
    <cellStyle name="1_Дустлик сводка 10-06-07 й Вилоятга" xfId="15054"/>
    <cellStyle name="1_Дустлик сводка 10-06-07 й Вилоятга 2" xfId="15055"/>
    <cellStyle name="1_Дустлик сводка 10-06-07 й Вилоятга 2" xfId="15056"/>
    <cellStyle name="1_Дустлик сводка 10-06-07 й Вилоятга 3" xfId="15057"/>
    <cellStyle name="1_Дустлик сводка 10-06-07 й Вилоятга 3" xfId="15058"/>
    <cellStyle name="1_Дустлик сводка 10-06-07 й Вилоятга_Дислокация галла Зарбдор 2011 й" xfId="15059"/>
    <cellStyle name="1_Дустлик сводка 10-06-07 й Вилоятга_Дислокация галла Зарбдор 2011 й" xfId="15060"/>
    <cellStyle name="1_Дустлик сводка 10-06-07 й Вилоятга_Дислокация галла Зарбдор 2011 й_Зарбдор гурухлар таркиби 2011" xfId="15061"/>
    <cellStyle name="1_Дустлик сводка 10-06-07 й Вилоятга_Дислокация галла Зарбдор 2011 й_Зарбдор гурухлар таркиби 2011" xfId="15062"/>
    <cellStyle name="1_Дустлик сводка 10-06-07 й Вилоятга_Режа 2010" xfId="15063"/>
    <cellStyle name="1_Дустлик сводка 10-06-07 й Вилоятга_Режа 2010" xfId="15064"/>
    <cellStyle name="1_Дустлик сводка 1-06-07" xfId="15065"/>
    <cellStyle name="1_Дустлик сводка 1-06-07" xfId="15066"/>
    <cellStyle name="1_Дустлик сводка 1-06-07 2" xfId="15067"/>
    <cellStyle name="1_Дустлик сводка 1-06-07 2" xfId="15068"/>
    <cellStyle name="1_Дустлик сводка 1-06-07 3" xfId="15069"/>
    <cellStyle name="1_Дустлик сводка 1-06-07 3" xfId="15070"/>
    <cellStyle name="1_Дустлик сводка 1-06-07_Дислокация галла Зарбдор 2011 й" xfId="15071"/>
    <cellStyle name="1_Дустлик сводка 1-06-07_Дислокация галла Зарбдор 2011 й" xfId="15072"/>
    <cellStyle name="1_Дустлик сводка 1-06-07_Дислокация галла Зарбдор 2011 й_Зарбдор гурухлар таркиби 2011" xfId="15073"/>
    <cellStyle name="1_Дустлик сводка 1-06-07_Дислокация галла Зарбдор 2011 й_Зарбдор гурухлар таркиби 2011" xfId="15074"/>
    <cellStyle name="1_Дустлик сводка 1-06-07_Режа 2010" xfId="15075"/>
    <cellStyle name="1_Дустлик сводка 1-06-07_Режа 2010" xfId="15076"/>
    <cellStyle name="1_Дустлик сводка 1-06-07_УХКМ ва БИО форма 01. 02. 09" xfId="15077"/>
    <cellStyle name="1_Дустлик сводка 1-06-07_УХКМ ва БИО форма 01. 02. 09" xfId="15078"/>
    <cellStyle name="1_Дустлик сводка 11-06-07 й Вилоятга" xfId="15079"/>
    <cellStyle name="1_Дустлик сводка 11-06-07 й Вилоятга" xfId="15080"/>
    <cellStyle name="1_Дустлик сводка 11-06-07 й Вилоятга 2" xfId="15081"/>
    <cellStyle name="1_Дустлик сводка 11-06-07 й Вилоятга 2" xfId="15082"/>
    <cellStyle name="1_Дустлик сводка 11-06-07 й Вилоятга 3" xfId="15083"/>
    <cellStyle name="1_Дустлик сводка 11-06-07 й Вилоятга 3" xfId="15084"/>
    <cellStyle name="1_Дустлик сводка 11-06-07 й Вилоятга_Дислокация галла Зарбдор 2011 й" xfId="15085"/>
    <cellStyle name="1_Дустлик сводка 11-06-07 й Вилоятга_Дислокация галла Зарбдор 2011 й" xfId="15086"/>
    <cellStyle name="1_Дустлик сводка 11-06-07 й Вилоятга_Дислокация галла Зарбдор 2011 й_Зарбдор гурухлар таркиби 2011" xfId="15087"/>
    <cellStyle name="1_Дустлик сводка 11-06-07 й Вилоятга_Дислокация галла Зарбдор 2011 й_Зарбдор гурухлар таркиби 2011" xfId="15088"/>
    <cellStyle name="1_Дустлик сводка 11-06-07 й Вилоятга_Режа 2010" xfId="15089"/>
    <cellStyle name="1_Дустлик сводка 11-06-07 й Вилоятга_Режа 2010" xfId="15090"/>
    <cellStyle name="1_Дустлик сводка 13-06-07 й Вилоятга" xfId="15091"/>
    <cellStyle name="1_Дустлик сводка 13-06-07 й Вилоятга" xfId="15092"/>
    <cellStyle name="1_Дустлик сводка 13-06-07 й Вилоятга 2" xfId="15093"/>
    <cellStyle name="1_Дустлик сводка 13-06-07 й Вилоятга 2" xfId="15094"/>
    <cellStyle name="1_Дустлик сводка 13-06-07 й Вилоятга 3" xfId="15095"/>
    <cellStyle name="1_Дустлик сводка 13-06-07 й Вилоятга 3" xfId="15096"/>
    <cellStyle name="1_Дустлик сводка 13-06-07 й Вилоятга_Дислокация галла Зарбдор 2011 й" xfId="15097"/>
    <cellStyle name="1_Дустлик сводка 13-06-07 й Вилоятга_Дислокация галла Зарбдор 2011 й" xfId="15098"/>
    <cellStyle name="1_Дустлик сводка 13-06-07 й Вилоятга_Дислокация галла Зарбдор 2011 й_Зарбдор гурухлар таркиби 2011" xfId="15099"/>
    <cellStyle name="1_Дустлик сводка 13-06-07 й Вилоятга_Дислокация галла Зарбдор 2011 й_Зарбдор гурухлар таркиби 2011" xfId="15100"/>
    <cellStyle name="1_Дустлик сводка 13-06-07 й Вилоятга_Режа 2010" xfId="15101"/>
    <cellStyle name="1_Дустлик сводка 13-06-07 й Вилоятга_Режа 2010" xfId="15102"/>
    <cellStyle name="1_Ёпилган форма туланган 13-03-07" xfId="15103"/>
    <cellStyle name="1_Ёпилган форма туланган 13-03-07" xfId="15104"/>
    <cellStyle name="1_Ёпилган форма туланган 13-03-07 2" xfId="15105"/>
    <cellStyle name="1_Ёпилган форма туланган 13-03-07 2" xfId="15106"/>
    <cellStyle name="1_Ёпилган форма туланган 13-03-07 3" xfId="15107"/>
    <cellStyle name="1_Ёпилган форма туланган 13-03-07 3" xfId="15108"/>
    <cellStyle name="1_Ёпилган форма туланган 13-03-07_Дислокация галла Зарбдор 2011 й" xfId="15109"/>
    <cellStyle name="1_Ёпилган форма туланган 13-03-07_Дислокация галла Зарбдор 2011 й" xfId="15110"/>
    <cellStyle name="1_Ёпилган форма туланган 13-03-07_Дислокация галла Зарбдор 2011 й_Зарбдор гурухлар таркиби 2011" xfId="15111"/>
    <cellStyle name="1_Ёпилган форма туланган 13-03-07_Дислокация галла Зарбдор 2011 й_Зарбдор гурухлар таркиби 2011" xfId="15112"/>
    <cellStyle name="1_Ёпилган форма туланган 13-03-07_Режа 2010" xfId="15113"/>
    <cellStyle name="1_Ёпилган форма туланган 13-03-07_Режа 2010" xfId="15114"/>
    <cellStyle name="1_Ёпилган форма туланган 13-03-07_УХКМ ва БИО форма 01. 02. 09" xfId="15115"/>
    <cellStyle name="1_Ёпилган форма туланган 13-03-07_УХКМ ва БИО форма 01. 02. 09" xfId="15116"/>
    <cellStyle name="1_Жадвал" xfId="15117"/>
    <cellStyle name="1_Жадвал" xfId="15118"/>
    <cellStyle name="1_Жадвал_Апрел кр такс иш хаки тулик 5.04.08 МБ га" xfId="15119"/>
    <cellStyle name="1_Жадвал_Апрел кр такс иш хаки тулик 5.04.08 МБ га" xfId="15120"/>
    <cellStyle name="1_Жадвал_ЛИЗИНГ МОНИТОРИНГИ-1.11.08й русумлар буйича" xfId="15121"/>
    <cellStyle name="1_Жадвал_ЛИЗИНГ МОНИТОРИНГИ-1.11.08й русумлар буйича" xfId="15122"/>
    <cellStyle name="1_Жадвал_УХКМ ва БИО форма 01. 02. 09" xfId="15123"/>
    <cellStyle name="1_Жадвал_УХКМ ва БИО форма 01. 02. 09" xfId="15124"/>
    <cellStyle name="1_Зарбдор туман" xfId="15125"/>
    <cellStyle name="1_Зарбдор туман" xfId="15126"/>
    <cellStyle name="1_Зафаробод Кредит1111" xfId="15127"/>
    <cellStyle name="1_Зафаробод Кредит1111" xfId="15128"/>
    <cellStyle name="1_Зафаробод Кредит1111_Апрел кр такс иш хаки тулик 5.04.08 МБ га" xfId="15129"/>
    <cellStyle name="1_Зафаробод Кредит1111_Апрел кр такс иш хаки тулик 5.04.08 МБ га" xfId="15130"/>
    <cellStyle name="1_Зафаробод Кредит1111_ЛИЗИНГ МОНИТОРИНГИ-1.11.08й русумлар буйича" xfId="15131"/>
    <cellStyle name="1_Зафаробод Кредит1111_ЛИЗИНГ МОНИТОРИНГИ-1.11.08й русумлар буйича" xfId="15132"/>
    <cellStyle name="1_Зафаробод Кредит1111_УХКМ ва БИО форма 01. 02. 09" xfId="15133"/>
    <cellStyle name="1_Зафаробод Кредит1111_УХКМ ва БИО форма 01. 02. 09" xfId="15134"/>
    <cellStyle name="1_Зафаробод ПТК 1 май" xfId="15135"/>
    <cellStyle name="1_Зафаробод ПТК 1 май" xfId="15136"/>
    <cellStyle name="1_Зафаробод ПТК 1 май 2" xfId="15137"/>
    <cellStyle name="1_Зафаробод ПТК 1 май 2" xfId="15138"/>
    <cellStyle name="1_Зафаробод ПТК 1 май 3" xfId="15139"/>
    <cellStyle name="1_Зафаробод ПТК 1 май 3" xfId="15140"/>
    <cellStyle name="1_Зафаробод ПТК 1 май_Дислокация галла Зарбдор 2011 й" xfId="15141"/>
    <cellStyle name="1_Зафаробод ПТК 1 май_Дислокация галла Зарбдор 2011 й" xfId="15142"/>
    <cellStyle name="1_Зафаробод ПТК 1 май_Дислокация галла Зарбдор 2011 й_Зарбдор гурухлар таркиби 2011" xfId="15143"/>
    <cellStyle name="1_Зафаробод ПТК 1 май_Дислокация галла Зарбдор 2011 й_Зарбдор гурухлар таркиби 2011" xfId="15144"/>
    <cellStyle name="1_Зафаробод-19-олтин" xfId="15145"/>
    <cellStyle name="1_Зафаробод-19-олтин" xfId="15146"/>
    <cellStyle name="1_Зафаробод-19-олтин 2" xfId="15147"/>
    <cellStyle name="1_Зафаробод-19-олтин 2" xfId="15148"/>
    <cellStyle name="1_Зафаробод-19-олтин 3" xfId="15149"/>
    <cellStyle name="1_Зафаробод-19-олтин 3" xfId="15150"/>
    <cellStyle name="1_Зафаробод-19-олтин_Дислокация галла Зарбдор 2011 й" xfId="15151"/>
    <cellStyle name="1_Зафаробод-19-олтин_Дислокация галла Зарбдор 2011 й" xfId="15152"/>
    <cellStyle name="1_Зафаробод-19-олтин_Дислокация галла Зарбдор 2011 й_Зарбдор гурухлар таркиби 2011" xfId="15153"/>
    <cellStyle name="1_Зафаробод-19-олтин_Дислокация галла Зарбдор 2011 й_Зарбдор гурухлар таркиби 2011" xfId="15154"/>
    <cellStyle name="1_Квота 2012 йил режаси" xfId="15155"/>
    <cellStyle name="1_ЛИЗИНГ МОНИТОРИНГИ-1.11.08й русумлар буйича" xfId="15156"/>
    <cellStyle name="1_МАЙ кредит таксимоти 7 май БАНКЛАРГА" xfId="15157"/>
    <cellStyle name="1_МАЙ кредит таксимоти 7 май БАНКЛАРГА" xfId="15158"/>
    <cellStyle name="1_МАЙ кредит таксимоти 7 май БАНКЛАРГА 2" xfId="15159"/>
    <cellStyle name="1_МАЙ кредит таксимоти 7 май БАНКЛАРГА 2" xfId="15160"/>
    <cellStyle name="1_МАЙ кредит таксимоти 7 май БАНКЛАРГА 3" xfId="15161"/>
    <cellStyle name="1_МАЙ кредит таксимоти 7 май БАНКЛАРГА 3" xfId="15162"/>
    <cellStyle name="1_МАЙ кредит таксимоти 7 май БАНКЛАРГА_Дислокация галла Зарбдор 2011 й" xfId="15163"/>
    <cellStyle name="1_МАЙ кредит таксимоти 7 май БАНКЛАРГА_Дислокация галла Зарбдор 2011 й" xfId="15164"/>
    <cellStyle name="1_МАЙ кредит таксимоти 7 май БАНКЛАРГА_Дислокация галла Зарбдор 2011 й_Зарбдор гурухлар таркиби 2011" xfId="15165"/>
    <cellStyle name="1_МАЙ кредит таксимоти 7 май БАНКЛАРГА_Дислокация галла Зарбдор 2011 й_Зарбдор гурухлар таркиби 2011" xfId="15166"/>
    <cellStyle name="1_Май ойи кредит 14-05-07" xfId="15167"/>
    <cellStyle name="1_Май ойи кредит 14-05-07" xfId="15168"/>
    <cellStyle name="1_Май ойи кредит 14-05-07 2" xfId="15169"/>
    <cellStyle name="1_Май ойи кредит 14-05-07 2" xfId="15170"/>
    <cellStyle name="1_Май ойи кредит 14-05-07 3" xfId="15171"/>
    <cellStyle name="1_Май ойи кредит 14-05-07 3" xfId="15172"/>
    <cellStyle name="1_Май ойи кредит 14-05-07_Дислокация галла Зарбдор 2011 й" xfId="15173"/>
    <cellStyle name="1_Май ойи кредит 14-05-07_Дислокация галла Зарбдор 2011 й" xfId="15174"/>
    <cellStyle name="1_Май ойи кредит 14-05-07_Дислокация галла Зарбдор 2011 й_Зарбдор гурухлар таркиби 2011" xfId="15175"/>
    <cellStyle name="1_Май ойи кредит 14-05-07_Дислокация галла Зарбдор 2011 й_Зарбдор гурухлар таркиби 2011" xfId="15176"/>
    <cellStyle name="1_Май ойи кредит 15-05-07 Вилоятга" xfId="15177"/>
    <cellStyle name="1_Май ойи кредит 15-05-07 Вилоятга" xfId="15178"/>
    <cellStyle name="1_Май ойи кредит 15-05-07 Вилоятга 2" xfId="15179"/>
    <cellStyle name="1_Май ойи кредит 15-05-07 Вилоятга 2" xfId="15180"/>
    <cellStyle name="1_Май ойи кредит 15-05-07 Вилоятга 3" xfId="15181"/>
    <cellStyle name="1_Май ойи кредит 15-05-07 Вилоятга 3" xfId="15182"/>
    <cellStyle name="1_Май ойи кредит 15-05-07 Вилоятга_Дислокация галла Зарбдор 2011 й" xfId="15183"/>
    <cellStyle name="1_Май ойи кредит 15-05-07 Вилоятга_Дислокация галла Зарбдор 2011 й" xfId="15184"/>
    <cellStyle name="1_Май ойи кредит 15-05-07 Вилоятга_Дислокация галла Зарбдор 2011 й_Зарбдор гурухлар таркиби 2011" xfId="15185"/>
    <cellStyle name="1_Май ойи кредит 15-05-07 Вилоятга_Дислокация галла Зарбдор 2011 й_Зарбдор гурухлар таркиби 2011" xfId="15186"/>
    <cellStyle name="1_Май ойи кредит 23-05-07 Вилоятга" xfId="15187"/>
    <cellStyle name="1_Май ойи кредит 23-05-07 Вилоятга" xfId="15188"/>
    <cellStyle name="1_Май ойи кредит 23-05-07 Вилоятга 2" xfId="15189"/>
    <cellStyle name="1_Май ойи кредит 23-05-07 Вилоятга 2" xfId="15190"/>
    <cellStyle name="1_Май ойи кредит 23-05-07 Вилоятга 3" xfId="15191"/>
    <cellStyle name="1_Май ойи кредит 23-05-07 Вилоятга 3" xfId="15192"/>
    <cellStyle name="1_Май ойи кредит 23-05-07 Вилоятга_Дислокация галла Зарбдор 2011 й" xfId="15193"/>
    <cellStyle name="1_Май ойи кредит 23-05-07 Вилоятга_Дислокация галла Зарбдор 2011 й" xfId="15194"/>
    <cellStyle name="1_Май ойи кредит 23-05-07 Вилоятга_Дислокация галла Зарбдор 2011 й_Зарбдор гурухлар таркиби 2011" xfId="15195"/>
    <cellStyle name="1_Май ойи кредит 23-05-07 Вилоятга_Дислокация галла Зарбдор 2011 й_Зарбдор гурухлар таркиби 2011" xfId="15196"/>
    <cellStyle name="1_Март ойи талаби вилоят" xfId="15197"/>
    <cellStyle name="1_Март ойи талаби вилоят" xfId="15198"/>
    <cellStyle name="1_Март ойига талаб арнасой" xfId="15199"/>
    <cellStyle name="1_Март ойига талаб арнасой" xfId="15200"/>
    <cellStyle name="1_Март ойига талаб арнасой_УХКМ ва БИО форма 01. 02. 09" xfId="15201"/>
    <cellStyle name="1_Март ойига талаб арнасой_УХКМ ва БИО форма 01. 02. 09" xfId="15202"/>
    <cellStyle name="1_МАРТ-СВОД-01" xfId="15203"/>
    <cellStyle name="1_МАРТ-СВОД-01" xfId="15204"/>
    <cellStyle name="1_Мирзачул 24-10-2007 йил" xfId="15205"/>
    <cellStyle name="1_Мирзачул 24-10-2007 йил" xfId="15206"/>
    <cellStyle name="1_Мирзачул 24-10-2007 йил 2" xfId="15207"/>
    <cellStyle name="1_Мирзачул 24-10-2007 йил 2" xfId="15208"/>
    <cellStyle name="1_Мирзачул 24-10-2007 йил 3" xfId="15209"/>
    <cellStyle name="1_Мирзачул 24-10-2007 йил 3" xfId="15210"/>
    <cellStyle name="1_Мирзачул 24-10-2007 йил_Дислокация галла Зарбдор 2011 й" xfId="15211"/>
    <cellStyle name="1_Мирзачул 24-10-2007 йил_Дислокация галла Зарбдор 2011 й" xfId="15212"/>
    <cellStyle name="1_Мирзачул 24-10-2007 йил_Дислокация галла Зарбдор 2011 й_Зарбдор гурухлар таркиби 2011" xfId="15213"/>
    <cellStyle name="1_Мирзачул 24-10-2007 йил_Дислокация галла Зарбдор 2011 й_Зарбдор гурухлар таркиби 2011" xfId="15214"/>
    <cellStyle name="1_Мирзачул 27-10-2007 йил" xfId="15215"/>
    <cellStyle name="1_Мирзачул 27-10-2007 йил" xfId="15216"/>
    <cellStyle name="1_Мирзачул 27-10-2007 йил 2" xfId="15217"/>
    <cellStyle name="1_Мирзачул 27-10-2007 йил 2" xfId="15218"/>
    <cellStyle name="1_Мирзачул 27-10-2007 йил 3" xfId="15219"/>
    <cellStyle name="1_Мирзачул 27-10-2007 йил 3" xfId="15220"/>
    <cellStyle name="1_Мирзачул 27-10-2007 йил_Дислокация галла Зарбдор 2011 й" xfId="15221"/>
    <cellStyle name="1_Мирзачул 27-10-2007 йил_Дислокация галла Зарбдор 2011 й" xfId="15222"/>
    <cellStyle name="1_Мирзачул 27-10-2007 йил_Дислокация галла Зарбдор 2011 й_Зарбдор гурухлар таркиби 2011" xfId="15223"/>
    <cellStyle name="1_Мирзачул 27-10-2007 йил_Дислокация галла Зарбдор 2011 й_Зарбдор гурухлар таркиби 2011" xfId="15224"/>
    <cellStyle name="1_Мирзачул пахта 07-06-07" xfId="15225"/>
    <cellStyle name="1_Мирзачул пахта 07-06-07" xfId="15226"/>
    <cellStyle name="1_Мирзачул пахта 07-06-07 2" xfId="15227"/>
    <cellStyle name="1_Мирзачул пахта 07-06-07 2" xfId="15228"/>
    <cellStyle name="1_Мирзачул пахта 07-06-07 3" xfId="15229"/>
    <cellStyle name="1_Мирзачул пахта 07-06-07 3" xfId="15230"/>
    <cellStyle name="1_Мирзачул пахта 07-06-07_Дислокация галла Зарбдор 2011 й" xfId="15231"/>
    <cellStyle name="1_Мирзачул пахта 07-06-07_Дислокация галла Зарбдор 2011 й" xfId="15232"/>
    <cellStyle name="1_Мирзачул пахта 07-06-07_Дислокация галла Зарбдор 2011 й_Зарбдор гурухлар таркиби 2011" xfId="15233"/>
    <cellStyle name="1_Мирзачул пахта 07-06-07_Дислокация галла Зарбдор 2011 й_Зарбдор гурухлар таркиби 2011" xfId="15234"/>
    <cellStyle name="1_Мирзачул пахта 16-06-07" xfId="15235"/>
    <cellStyle name="1_Мирзачул пахта 16-06-07" xfId="15236"/>
    <cellStyle name="1_Мирзачул пахта 16-06-07 2" xfId="15237"/>
    <cellStyle name="1_Мирзачул пахта 16-06-07 2" xfId="15238"/>
    <cellStyle name="1_Мирзачул пахта 16-06-07 3" xfId="15239"/>
    <cellStyle name="1_Мирзачул пахта 16-06-07 3" xfId="15240"/>
    <cellStyle name="1_Мирзачул пахта 16-06-07_Дислокация галла Зарбдор 2011 й" xfId="15241"/>
    <cellStyle name="1_Мирзачул пахта 16-06-07_Дислокация галла Зарбдор 2011 й" xfId="15242"/>
    <cellStyle name="1_Мирзачул пахта 16-06-07_Дислокация галла Зарбдор 2011 й_Зарбдор гурухлар таркиби 2011" xfId="15243"/>
    <cellStyle name="1_Мирзачул пахта 16-06-07_Дислокация галла Зарбдор 2011 й_Зарбдор гурухлар таркиби 2011" xfId="15244"/>
    <cellStyle name="1_Мирзачул-16-11-07" xfId="15245"/>
    <cellStyle name="1_Мирзачул-16-11-07" xfId="15246"/>
    <cellStyle name="1_Мирзачул-16-11-07 2" xfId="15247"/>
    <cellStyle name="1_Мирзачул-16-11-07 2" xfId="15248"/>
    <cellStyle name="1_Мирзачул-16-11-07 3" xfId="15249"/>
    <cellStyle name="1_Мирзачул-16-11-07 3" xfId="15250"/>
    <cellStyle name="1_Мирзачул-16-11-07_Дислокация галла Зарбдор 2011 й" xfId="15251"/>
    <cellStyle name="1_Мирзачул-16-11-07_Дислокация галла Зарбдор 2011 й" xfId="15252"/>
    <cellStyle name="1_Мирзачул-16-11-07_Дислокация галла Зарбдор 2011 й_Зарбдор гурухлар таркиби 2011" xfId="15253"/>
    <cellStyle name="1_Мирзачул-16-11-07_Дислокация галла Зарбдор 2011 й_Зарбдор гурухлар таркиби 2011" xfId="15254"/>
    <cellStyle name="1_Мирзачул-19-олтин" xfId="15255"/>
    <cellStyle name="1_Мирзачул-19-олтин" xfId="15256"/>
    <cellStyle name="1_Мирзачул-19-олтин 2" xfId="15257"/>
    <cellStyle name="1_Мирзачул-19-олтин 2" xfId="15258"/>
    <cellStyle name="1_Мирзачул-19-олтин 3" xfId="15259"/>
    <cellStyle name="1_Мирзачул-19-олтин 3" xfId="15260"/>
    <cellStyle name="1_Мирзачул-19-олтин_Дислокация галла Зарбдор 2011 й" xfId="15261"/>
    <cellStyle name="1_Мирзачул-19-олтин_Дислокация галла Зарбдор 2011 й" xfId="15262"/>
    <cellStyle name="1_Мирзачул-19-олтин_Дислокация галла Зарбдор 2011 й_Зарбдор гурухлар таркиби 2011" xfId="15263"/>
    <cellStyle name="1_Мирзачул-19-олтин_Дислокация галла Зарбдор 2011 й_Зарбдор гурухлар таркиби 2011" xfId="15264"/>
    <cellStyle name="1_Мониторинг 01-05-07 Вилоят" xfId="15265"/>
    <cellStyle name="1_Мониторинг 01-05-07 Вилоят" xfId="15266"/>
    <cellStyle name="1_Мониторинг 01-05-07 Вилоят 2" xfId="15267"/>
    <cellStyle name="1_Мониторинг 01-05-07 Вилоят 2" xfId="15268"/>
    <cellStyle name="1_Мониторинг 01-05-07 Вилоят 3" xfId="15269"/>
    <cellStyle name="1_Мониторинг 01-05-07 Вилоят 3" xfId="15270"/>
    <cellStyle name="1_Мониторинг 01-05-07 Вилоят_Дислокация галла Зарбдор 2011 й" xfId="15271"/>
    <cellStyle name="1_Мониторинг 01-05-07 Вилоят_Дислокация галла Зарбдор 2011 й" xfId="15272"/>
    <cellStyle name="1_Мониторинг 01-05-07 Вилоят_Дислокация галла Зарбдор 2011 й_Зарбдор гурухлар таркиби 2011" xfId="15273"/>
    <cellStyle name="1_Мониторинг 01-05-07 Вилоят_Дислокация галла Зарбдор 2011 й_Зарбдор гурухлар таркиби 2011" xfId="15274"/>
    <cellStyle name="1_Мониторинг 30-04-07 Вилоят" xfId="15275"/>
    <cellStyle name="1_Мониторинг 30-04-07 Вилоят" xfId="15276"/>
    <cellStyle name="1_Мониторинг 30-04-07 Вилоят 2" xfId="15277"/>
    <cellStyle name="1_Мониторинг 30-04-07 Вилоят 2" xfId="15278"/>
    <cellStyle name="1_Мониторинг 30-04-07 Вилоят 3" xfId="15279"/>
    <cellStyle name="1_Мониторинг 30-04-07 Вилоят 3" xfId="15280"/>
    <cellStyle name="1_Мониторинг 30-04-07 Вилоят_Дислокация галла Зарбдор 2011 й" xfId="15281"/>
    <cellStyle name="1_Мониторинг 30-04-07 Вилоят_Дислокация галла Зарбдор 2011 й" xfId="15282"/>
    <cellStyle name="1_Мониторинг 30-04-07 Вилоят_Дислокация галла Зарбдор 2011 й_Зарбдор гурухлар таркиби 2011" xfId="15283"/>
    <cellStyle name="1_Мониторинг 30-04-07 Вилоят_Дислокация галла Зарбдор 2011 й_Зарбдор гурухлар таркиби 2011" xfId="15284"/>
    <cellStyle name="1_Мониторинг 31,08,06" xfId="15285"/>
    <cellStyle name="1_Мониторинг 31,08,06" xfId="15286"/>
    <cellStyle name="1_Мониторинг 31,08,06 2" xfId="15287"/>
    <cellStyle name="1_Мониторинг 31,08,06 2" xfId="15288"/>
    <cellStyle name="1_Мониторинг 31,08,06 3" xfId="15289"/>
    <cellStyle name="1_Мониторинг 31,08,06 3" xfId="15290"/>
    <cellStyle name="1_Мониторинг 31,08,06_Дислокация галла Зарбдор 2011 й" xfId="15291"/>
    <cellStyle name="1_Мониторинг 31,08,06_Дислокация галла Зарбдор 2011 й" xfId="15292"/>
    <cellStyle name="1_Мониторинг 31,08,06_Дислокация галла Зарбдор 2011 й_Зарбдор гурухлар таркиби 2011" xfId="15293"/>
    <cellStyle name="1_Мониторинг 31,08,06_Дислокация галла Зарбдор 2011 й_Зарбдор гурухлар таркиби 2011" xfId="15294"/>
    <cellStyle name="1_Мониторинг 31,08,06_Режа 2010" xfId="15295"/>
    <cellStyle name="1_Мониторинг 31,08,06_Режа 2010" xfId="15296"/>
    <cellStyle name="1_Мониторинг 31,08,06_УХКМ ва БИО форма 01. 02. 09" xfId="15297"/>
    <cellStyle name="1_Мониторинг 31,08,06_УХКМ ва БИО форма 01. 02. 09" xfId="15298"/>
    <cellStyle name="1_олтингугут" xfId="15299"/>
    <cellStyle name="1_олтингугут" xfId="15300"/>
    <cellStyle name="1_олтингугут 2" xfId="15301"/>
    <cellStyle name="1_олтингугут 2" xfId="15302"/>
    <cellStyle name="1_олтингугут 3" xfId="15303"/>
    <cellStyle name="1_олтингугут 3" xfId="15304"/>
    <cellStyle name="1_олтингугут_Дислокация галла Зарбдор 2011 й" xfId="15305"/>
    <cellStyle name="1_олтингугут_Дислокация галла Зарбдор 2011 й" xfId="15306"/>
    <cellStyle name="1_олтингугут_Дислокация галла Зарбдор 2011 й_Зарбдор гурухлар таркиби 2011" xfId="15307"/>
    <cellStyle name="1_олтингугут_Дислокация галла Зарбдор 2011 й_Зарбдор гурухлар таркиби 2011" xfId="15308"/>
    <cellStyle name="1_олтингугут_Режа 2010" xfId="15309"/>
    <cellStyle name="1_олтингугут_Режа 2010" xfId="15310"/>
    <cellStyle name="1_олтингугут_УХКМ ва БИО форма 01. 02. 09" xfId="15311"/>
    <cellStyle name="1_олтингугут_УХКМ ва БИО форма 01. 02. 09" xfId="15312"/>
    <cellStyle name="1_П+Г-2007 апрел_форма" xfId="15313"/>
    <cellStyle name="1_П+Г-2007 апрел_форма" xfId="15314"/>
    <cellStyle name="1_П+Г-2007 МАЙ_18" xfId="15315"/>
    <cellStyle name="1_П+Г-2007 МАЙ_18" xfId="15316"/>
    <cellStyle name="1_П+Г-2007 МАЙ_янги" xfId="15317"/>
    <cellStyle name="1_П+Г-2007 МАЙ_янги" xfId="15318"/>
    <cellStyle name="1_ПАХТА КРЕДИТ 2008 МАРТ " xfId="15319"/>
    <cellStyle name="1_ПАХТА КРЕДИТ 2008 МАРТ " xfId="15320"/>
    <cellStyle name="1_Пахта-2007 апрел кредит" xfId="15321"/>
    <cellStyle name="1_Пахта-2007 апрел кредит" xfId="15322"/>
    <cellStyle name="1_Пахта-2007 апрел кредит_Апрел кр такс иш хаки тулик 5.04.08 МБ га" xfId="15323"/>
    <cellStyle name="1_Пахта-2007 апрел кредит_Апрел кр такс иш хаки тулик 5.04.08 МБ га" xfId="15324"/>
    <cellStyle name="1_Пахта-2007 апрел кредит_ЛИЗИНГ МОНИТОРИНГИ-1.11.08й русумлар буйича" xfId="15325"/>
    <cellStyle name="1_Пахта-2007 апрел кредит_ЛИЗИНГ МОНИТОРИНГИ-1.11.08й русумлар буйича" xfId="15326"/>
    <cellStyle name="1_Пахта-2007 апрел кредит_УХКМ ва БИО форма 01. 02. 09" xfId="15327"/>
    <cellStyle name="1_Пахта-2007 апрел кредит_УХКМ ва БИО форма 01. 02. 09" xfId="15328"/>
    <cellStyle name="1_Пахта-Галла-Апрел-Кредит" xfId="15329"/>
    <cellStyle name="1_Пахта-Галла-Апрел-Кредит" xfId="15330"/>
    <cellStyle name="1_Пахта-Галла-Апрел-Кредит_Апрел кр такс иш хаки тулик 5.04.08 МБ га" xfId="15331"/>
    <cellStyle name="1_Пахта-Галла-Апрел-Кредит_Апрел кр такс иш хаки тулик 5.04.08 МБ га" xfId="15332"/>
    <cellStyle name="1_Пахта-Галла-Апрел-Кредит_ЛИЗИНГ МОНИТОРИНГИ-1.11.08й русумлар буйича" xfId="15333"/>
    <cellStyle name="1_Пахта-Галла-Апрел-Кредит_ЛИЗИНГ МОНИТОРИНГИ-1.11.08й русумлар буйича" xfId="15334"/>
    <cellStyle name="1_Пахта-Галла-Апрел-Кредит_УХКМ ва БИО форма 01. 02. 09" xfId="15335"/>
    <cellStyle name="1_Пахта-Галла-Апрел-Кредит_УХКМ ва БИО форма 01. 02. 09" xfId="15336"/>
    <cellStyle name="1_Пахта-Галла-Май-Кредит" xfId="15337"/>
    <cellStyle name="1_Пахта-Галла-Май-Кредит" xfId="15338"/>
    <cellStyle name="1_Пахта-Галла-Май-Кредит_Апрел кр такс иш хаки тулик 5.04.08 МБ га" xfId="15339"/>
    <cellStyle name="1_Пахта-Галла-Май-Кредит_Апрел кр такс иш хаки тулик 5.04.08 МБ га" xfId="15340"/>
    <cellStyle name="1_Пахта-Галла-Май-Кредит_ЛИЗИНГ МОНИТОРИНГИ-1.11.08й русумлар буйича" xfId="15341"/>
    <cellStyle name="1_Пахта-Галла-Май-Кредит_ЛИЗИНГ МОНИТОРИНГИ-1.11.08й русумлар буйича" xfId="15342"/>
    <cellStyle name="1_Пахта-Галла-Май-Кредит_УХКМ ва БИО форма 01. 02. 09" xfId="15343"/>
    <cellStyle name="1_Пахта-Галла-Май-Кредит_УХКМ ва БИО форма 01. 02. 09" xfId="15344"/>
    <cellStyle name="1_Пахта-Сентябр" xfId="15345"/>
    <cellStyle name="1_Пахта-Сентябр" xfId="15346"/>
    <cellStyle name="1_ПАХТА-Тех.карта" xfId="15347"/>
    <cellStyle name="1_ПАХТА-Тех.карта" xfId="15348"/>
    <cellStyle name="1_ПАХТА-Тех.карта_УХКМ ва БИО форма 01. 02. 09" xfId="15349"/>
    <cellStyle name="1_ПАХТА-Тех.карта_УХКМ ва БИО форма 01. 02. 09" xfId="15350"/>
    <cellStyle name="1_П-Г-Апрел-2 ЯРМИ" xfId="15351"/>
    <cellStyle name="1_П-Г-Апрел-2 ЯРМИ" xfId="15352"/>
    <cellStyle name="1_П-Г-Апрел-2 ЯРМИ_Апрел кр такс иш хаки тулик 5.04.08 МБ га" xfId="15353"/>
    <cellStyle name="1_П-Г-Апрел-2 ЯРМИ_Апрел кр такс иш хаки тулик 5.04.08 МБ га" xfId="15354"/>
    <cellStyle name="1_П-Г-Апрел-2 ЯРМИ_ЛИЗИНГ МОНИТОРИНГИ-1.11.08й русумлар буйича" xfId="15355"/>
    <cellStyle name="1_П-Г-Апрел-2 ЯРМИ_ЛИЗИНГ МОНИТОРИНГИ-1.11.08й русумлар буйича" xfId="15356"/>
    <cellStyle name="1_П-Г-Апрел-2 ЯРМИ_УХКМ ва БИО форма 01. 02. 09" xfId="15357"/>
    <cellStyle name="1_П-Г-Апрел-2 ЯРМИ_УХКМ ва БИО форма 01. 02. 09" xfId="15358"/>
    <cellStyle name="1_Режа 2010" xfId="15359"/>
    <cellStyle name="1_Режа 2010" xfId="15360"/>
    <cellStyle name="1_Режа апрел кредит 19-04-07 гача" xfId="15361"/>
    <cellStyle name="1_Режа апрел кредит 19-04-07 гача" xfId="15362"/>
    <cellStyle name="1_Режа апрел кредит 19-04-07 гача 2" xfId="15363"/>
    <cellStyle name="1_Режа апрел кредит 19-04-07 гача 2" xfId="15364"/>
    <cellStyle name="1_Режа апрел кредит 19-04-07 гача 3" xfId="15365"/>
    <cellStyle name="1_Режа апрел кредит 19-04-07 гача 3" xfId="15366"/>
    <cellStyle name="1_Режа апрел кредит 19-04-07 гача_Дислокация галла Зарбдор 2011 й" xfId="15367"/>
    <cellStyle name="1_Режа апрел кредит 19-04-07 гача_Дислокация галла Зарбдор 2011 й" xfId="15368"/>
    <cellStyle name="1_Режа апрел кредит 19-04-07 гача_Дислокация галла Зарбдор 2011 й_Зарбдор гурухлар таркиби 2011" xfId="15369"/>
    <cellStyle name="1_Режа апрел кредит 19-04-07 гача_Дислокация галла Зарбдор 2011 й_Зарбдор гурухлар таркиби 2011" xfId="15370"/>
    <cellStyle name="1_Солик_форма_епилган_умумий" xfId="15371"/>
    <cellStyle name="1_Солик_форма_епилган_умумий" xfId="15372"/>
    <cellStyle name="1_Солик_форма_умумий" xfId="15373"/>
    <cellStyle name="1_Солик_форма_умумий" xfId="15374"/>
    <cellStyle name="1_С-р , П Б, Х Б ва бошка банк 1,01,06 дан 25,05,06гача" xfId="15375"/>
    <cellStyle name="1_С-р , П Б, Х Б ва бошка банк 1,01,06 дан 25,05,06гача" xfId="15376"/>
    <cellStyle name="1_С-р , П Б, Х Б ва бошка банк 1,01,06 дан 25,05,06гача 2" xfId="15377"/>
    <cellStyle name="1_С-р , П Б, Х Б ва бошка банк 1,01,06 дан 25,05,06гача 2" xfId="15378"/>
    <cellStyle name="1_С-р , П Б, Х Б ва бошка банк 1,01,06 дан 25,05,06гача 3" xfId="15379"/>
    <cellStyle name="1_С-р , П Б, Х Б ва бошка банк 1,01,06 дан 25,05,06гача 3" xfId="15380"/>
    <cellStyle name="1_С-р , П Б, Х Б ва бошка банк 1,01,06 дан 25,05,06гача_Дислокация галла Зарбдор 2011 й" xfId="15381"/>
    <cellStyle name="1_С-р , П Б, Х Б ва бошка банк 1,01,06 дан 25,05,06гача_Дислокация галла Зарбдор 2011 й" xfId="15382"/>
    <cellStyle name="1_С-р , П Б, Х Б ва бошка банк 1,01,06 дан 25,05,06гача_Дислокация галла Зарбдор 2011 й_Зарбдор гурухлар таркиби 2011" xfId="15383"/>
    <cellStyle name="1_С-р , П Б, Х Б ва бошка банк 1,01,06 дан 25,05,06гача_Дислокация галла Зарбдор 2011 й_Зарбдор гурухлар таркиби 2011" xfId="15384"/>
    <cellStyle name="1_С-р , П Б, Х Б ва бошка банк 1,01,06 дан 25,05,06гача_Режа 2010" xfId="15385"/>
    <cellStyle name="1_С-р , П Б, Х Б ва бошка банк 1,01,06 дан 25,05,06гача_Режа 2010" xfId="15386"/>
    <cellStyle name="1_С-р , П Б, Х Б ва бошка банк 1,01,06 дан 25,05,06гача_УХКМ ва БИО форма 01. 02. 09" xfId="15387"/>
    <cellStyle name="1_С-р , П Б, Х Б ва бошка банк 1,01,06 дан 25,05,06гача_УХКМ ва БИО форма 01. 02. 09" xfId="15388"/>
    <cellStyle name="1_С-р , П Б, Х Б ва бошка банк 1,01,06 дан 25,05,06гача00" xfId="15389"/>
    <cellStyle name="1_С-р , П Б, Х Б ва бошка банк 1,01,06 дан 25,05,06гача00" xfId="15390"/>
    <cellStyle name="1_С-р , П Б, Х Б ва бошка банк 1,01,06 дан 25,05,06гача00 2" xfId="15391"/>
    <cellStyle name="1_С-р , П Б, Х Б ва бошка банк 1,01,06 дан 25,05,06гача00 2" xfId="15392"/>
    <cellStyle name="1_С-р , П Б, Х Б ва бошка банк 1,01,06 дан 25,05,06гача00 3" xfId="15393"/>
    <cellStyle name="1_С-р , П Б, Х Б ва бошка банк 1,01,06 дан 25,05,06гача00 3" xfId="15394"/>
    <cellStyle name="1_С-р , П Б, Х Б ва бошка банк 1,01,06 дан 25,05,06гача00_Дислокация галла Зарбдор 2011 й" xfId="15395"/>
    <cellStyle name="1_С-р , П Б, Х Б ва бошка банк 1,01,06 дан 25,05,06гача00_Дислокация галла Зарбдор 2011 й" xfId="15396"/>
    <cellStyle name="1_С-р , П Б, Х Б ва бошка банк 1,01,06 дан 25,05,06гача00_Дислокация галла Зарбдор 2011 й_Зарбдор гурухлар таркиби 2011" xfId="15397"/>
    <cellStyle name="1_С-р , П Б, Х Б ва бошка банк 1,01,06 дан 25,05,06гача00_Дислокация галла Зарбдор 2011 й_Зарбдор гурухлар таркиби 2011" xfId="15398"/>
    <cellStyle name="1_С-р , П Б, Х Б ва бошка банк 1,01,06 дан 25,05,06гача00_Режа 2010" xfId="15399"/>
    <cellStyle name="1_С-р , П Б, Х Б ва бошка банк 1,01,06 дан 25,05,06гача00_Режа 2010" xfId="15400"/>
    <cellStyle name="1_С-р , П Б, Х Б ва бошка банк 1,01,06 дан 25,05,06гача00_УХКМ ва БИО форма 01. 02. 09" xfId="15401"/>
    <cellStyle name="1_С-р , П Б, Х Б ва бошка банк 1,01,06 дан 25,05,06гача00_УХКМ ва БИО форма 01. 02. 09" xfId="15402"/>
    <cellStyle name="1_УХКМ ва БИО форма 01. 02. 09" xfId="15403"/>
    <cellStyle name="1_УХКМ ва БИО форма 01. 02. 09" xfId="15404"/>
    <cellStyle name="1_Факт 2006 йилга олганлар" xfId="15405"/>
    <cellStyle name="1_Факт 2006 йилга олганлар" xfId="15406"/>
    <cellStyle name="1_Факт 2006 йилга олганлар 2" xfId="15407"/>
    <cellStyle name="1_Факт 2006 йилга олганлар 2" xfId="15408"/>
    <cellStyle name="1_Факт 2006 йилга олганлар 3" xfId="15409"/>
    <cellStyle name="1_Факт 2006 йилга олганлар 3" xfId="15410"/>
    <cellStyle name="1_Факт 2006 йилга олганлар_Апрел кр такс иш хаки тулик 5.04.08 МБ га" xfId="15411"/>
    <cellStyle name="1_Факт 2006 йилга олганлар_Апрел кр такс иш хаки тулик 5.04.08 МБ га" xfId="15412"/>
    <cellStyle name="1_Факт 2006 йилга олганлар_Дислокация галла Зарбдор 2011 й" xfId="15413"/>
    <cellStyle name="1_Факт 2006 йилга олганлар_Дислокация галла Зарбдор 2011 й" xfId="15414"/>
    <cellStyle name="1_Факт 2006 йилга олганлар_Дислокация галла Зарбдор 2011 й_Зарбдор гурухлар таркиби 2011" xfId="15415"/>
    <cellStyle name="1_Факт 2006 йилга олганлар_Дислокация галла Зарбдор 2011 й_Зарбдор гурухлар таркиби 2011" xfId="15416"/>
    <cellStyle name="1_Факт 2006 йилга олганлар_ЛИЗИНГ МОНИТОРИНГИ-1.11.08й русумлар буйича" xfId="15417"/>
    <cellStyle name="1_Факт 2006 йилга олганлар_ЛИЗИНГ МОНИТОРИНГИ-1.11.08й русумлар буйича" xfId="15418"/>
    <cellStyle name="1_Факт 2006 йилга олганлар_Режа 2010" xfId="15419"/>
    <cellStyle name="1_Факт 2006 йилга олганлар_Режа 2010" xfId="15420"/>
    <cellStyle name="1_Факт 2006 йилга олганлар_УХКМ ва БИО форма 01. 02. 09" xfId="15421"/>
    <cellStyle name="1_Факт 2006 йилга олганлар_УХКМ ва БИО форма 01. 02. 09" xfId="15422"/>
    <cellStyle name="1_Химия-11" xfId="15423"/>
    <cellStyle name="1_Химия-11" xfId="15424"/>
    <cellStyle name="1_Чиким Апрел ойи котди" xfId="15425"/>
    <cellStyle name="1_Чиким Апрел ойи котди" xfId="15426"/>
    <cellStyle name="1_Чиким Апрел ойи котди 2" xfId="15427"/>
    <cellStyle name="1_Чиким Апрел ойи котди 2" xfId="15428"/>
    <cellStyle name="1_Чиким Апрел ойи котди 3" xfId="15429"/>
    <cellStyle name="1_Чиким Апрел ойи котди 3" xfId="15430"/>
    <cellStyle name="1_Чиким Апрел ойи котди_Дислокация галла Зарбдор 2011 й" xfId="15431"/>
    <cellStyle name="1_Чиким Апрел ойи котди_Дислокация галла Зарбдор 2011 й" xfId="15432"/>
    <cellStyle name="1_Чиким Апрел ойи котди_Дислокация галла Зарбдор 2011 й_Зарбдор гурухлар таркиби 2011" xfId="15433"/>
    <cellStyle name="1_Чиким Апрел ойи котди_Дислокация галла Зарбдор 2011 й_Зарбдор гурухлар таркиби 2011" xfId="15434"/>
    <cellStyle name="1_Чиким Апрел ойи котди_Режа 2010" xfId="15435"/>
    <cellStyle name="1_Чиким Апрел ойи котди_Режа 2010" xfId="15436"/>
    <cellStyle name="1_Чиким Апрел ойи котди_УХКМ ва БИО форма 01. 02. 09" xfId="15437"/>
    <cellStyle name="1_Чиким Апрел ойи котди_УХКМ ва БИО форма 01. 02. 09" xfId="15438"/>
    <cellStyle name="1_Чиким июн" xfId="15439"/>
    <cellStyle name="1_Чиким июн" xfId="15440"/>
    <cellStyle name="1_Чиким июн 2" xfId="15441"/>
    <cellStyle name="1_Чиким июн 2" xfId="15442"/>
    <cellStyle name="1_Чиким июн 3" xfId="15443"/>
    <cellStyle name="1_Чиким июн 3" xfId="15444"/>
    <cellStyle name="1_Чиким июн_Апрел кр такс иш хаки тулик 5.04.08 МБ га" xfId="15445"/>
    <cellStyle name="1_Чиким июн_Апрел кр такс иш хаки тулик 5.04.08 МБ га" xfId="15446"/>
    <cellStyle name="1_Чиким июн_Дислокация галла Зарбдор 2011 й" xfId="15447"/>
    <cellStyle name="1_Чиким июн_Дислокация галла Зарбдор 2011 й" xfId="15448"/>
    <cellStyle name="1_Чиким июн_Дислокация галла Зарбдор 2011 й_Зарбдор гурухлар таркиби 2011" xfId="15449"/>
    <cellStyle name="1_Чиким июн_Дислокация галла Зарбдор 2011 й_Зарбдор гурухлар таркиби 2011" xfId="15450"/>
    <cellStyle name="1_Чиким июн_ЛИЗИНГ МОНИТОРИНГИ-1.11.08й русумлар буйича" xfId="15451"/>
    <cellStyle name="1_Чиким июн_ЛИЗИНГ МОНИТОРИНГИ-1.11.08й русумлар буйича" xfId="15452"/>
    <cellStyle name="1_Чиким июн_Режа 2010" xfId="15453"/>
    <cellStyle name="1_Чиким июн_Режа 2010" xfId="15454"/>
    <cellStyle name="1_Чиким июн_УХКМ ва БИО форма 01. 02. 09" xfId="15455"/>
    <cellStyle name="1_Чиким июн_УХКМ ва БИО форма 01. 02. 09" xfId="15456"/>
    <cellStyle name="1_Энг охирги экипаж-1" xfId="15457"/>
    <cellStyle name="1_Энг охирги экипаж-1" xfId="15458"/>
    <cellStyle name="1_Энг охирги экипаж-1 2" xfId="15459"/>
    <cellStyle name="1_Энг охирги экипаж-1 2" xfId="15460"/>
    <cellStyle name="1_Энг охирги экипаж-1 3" xfId="15461"/>
    <cellStyle name="1_Энг охирги экипаж-1 3" xfId="15462"/>
    <cellStyle name="1_Энг охирги экипаж-1_Дислокация галла Зарбдор 2011 й" xfId="15463"/>
    <cellStyle name="1_Энг охирги экипаж-1_Дислокация галла Зарбдор 2011 й" xfId="15464"/>
    <cellStyle name="1_Энг охирги экипаж-1_Дислокация галла Зарбдор 2011 й_Зарбдор гурухлар таркиби 2011" xfId="15465"/>
    <cellStyle name="1_Энг охирги экипаж-1_Дислокация галла Зарбдор 2011 й_Зарбдор гурухлар таркиби 2011" xfId="15466"/>
    <cellStyle name="1_Энг охирги экипаж-1_Режа 2010" xfId="15467"/>
    <cellStyle name="1_Энг охирги экипаж-1_Режа 2010" xfId="15468"/>
    <cellStyle name="1_Энг охирги экипаж-1_УХКМ ва БИО форма 01. 02. 09" xfId="15469"/>
    <cellStyle name="1_Энг охирги экипаж-1_УХКМ ва БИО форма 01. 02. 09" xfId="15470"/>
    <cellStyle name="2" xfId="15471"/>
    <cellStyle name="2" xfId="15472"/>
    <cellStyle name="2 2" xfId="15473"/>
    <cellStyle name="2 2" xfId="15474"/>
    <cellStyle name="2 2 2" xfId="15475"/>
    <cellStyle name="2 2 3" xfId="15476"/>
    <cellStyle name="2 2 4" xfId="15477"/>
    <cellStyle name="2 2 5" xfId="15478"/>
    <cellStyle name="2 2 6" xfId="15479"/>
    <cellStyle name="2 2 7" xfId="15480"/>
    <cellStyle name="2 3" xfId="15481"/>
    <cellStyle name="2 3" xfId="15482"/>
    <cellStyle name="2_01kichb2 kollej" xfId="15483"/>
    <cellStyle name="2_01kichb2 kollej" xfId="15484"/>
    <cellStyle name="2_01kichb2 Vm jadval" xfId="15485"/>
    <cellStyle name="2_05,06,2007 йилга сводка Дустлик 2" xfId="15486"/>
    <cellStyle name="2_05,06,2007 йилга сводка Дустлик 2 2" xfId="15487"/>
    <cellStyle name="2_05,06,2007 йилга сводка Дустлик 2 2" xfId="15488"/>
    <cellStyle name="2_05,06,2007 йилга сводка Дустлик 2 3" xfId="15489"/>
    <cellStyle name="2_05,06,2007 йилга сводка Дустлик 2 3" xfId="15490"/>
    <cellStyle name="2_05,06,2007 йилга сводка Дустлик 2_Дислокация галла Зарбдор 2011 й" xfId="15491"/>
    <cellStyle name="2_05,06,2007 йилга сводка Дустлик 2_Дислокация галла Зарбдор 2011 й" xfId="15492"/>
    <cellStyle name="2_05,06,2007 йилга сводка Дустлик 2_Дислокация галла Зарбдор 2011 й_Зарбдор гурухлар таркиби 2011" xfId="15493"/>
    <cellStyle name="2_05,06,2007 йилга сводка Дустлик 2_Дислокация галла Зарбдор 2011 й_Зарбдор гурухлар таркиби 2011" xfId="15494"/>
    <cellStyle name="2_1 август 2006 йилдан" xfId="15495"/>
    <cellStyle name="2_1 август 2006 йилдан" xfId="15496"/>
    <cellStyle name="2_1 август 2006 йилдан 2" xfId="15497"/>
    <cellStyle name="2_1 август 2006 йилдан 2" xfId="15498"/>
    <cellStyle name="2_1 август 2006 йилдан 3" xfId="15499"/>
    <cellStyle name="2_1 август 2006 йилдан 3" xfId="15500"/>
    <cellStyle name="2_1 август 2006 йилдан_Дислокация галла Зарбдор 2011 й" xfId="15501"/>
    <cellStyle name="2_1 август 2006 йилдан_Дислокация галла Зарбдор 2011 й" xfId="15502"/>
    <cellStyle name="2_1 август 2006 йилдан_Дислокация галла Зарбдор 2011 й_Зарбдор гурухлар таркиби 2011" xfId="15503"/>
    <cellStyle name="2_1 август 2006 йилдан_Дислокация галла Зарбдор 2011 й_Зарбдор гурухлар таркиби 2011" xfId="15504"/>
    <cellStyle name="2_1 август 2006 йилдан_Режа 2010" xfId="15505"/>
    <cellStyle name="2_1 август 2006 йилдан_Режа 2010" xfId="15506"/>
    <cellStyle name="2_1 август 2006 йилдан_УХКМ ва БИО форма 01. 02. 09" xfId="15507"/>
    <cellStyle name="2_1 август 2006 йилдан_УХКМ ва БИО форма 01. 02. 09" xfId="15508"/>
    <cellStyle name="2_1 августга бешта формани бошкатдан тайёрланди" xfId="15509"/>
    <cellStyle name="2_1 августга бешта формани бошкатдан тайёрланди" xfId="15510"/>
    <cellStyle name="2_1 августга бешта формани бошкатдан тайёрланди 2" xfId="15511"/>
    <cellStyle name="2_1 августга бешта формани бошкатдан тайёрланди 2" xfId="15512"/>
    <cellStyle name="2_1 августга бешта формани бошкатдан тайёрланди 3" xfId="15513"/>
    <cellStyle name="2_1 августга бешта формани бошкатдан тайёрланди 3" xfId="15514"/>
    <cellStyle name="2_1 августга бешта формани бошкатдан тайёрланди_Дислокация галла Зарбдор 2011 й" xfId="15515"/>
    <cellStyle name="2_1 августга бешта формани бошкатдан тайёрланди_Дислокация галла Зарбдор 2011 й" xfId="15516"/>
    <cellStyle name="2_1 августга бешта формани бошкатдан тайёрланди_Дислокация галла Зарбдор 2011 й_Зарбдор гурухлар таркиби 2011" xfId="15517"/>
    <cellStyle name="2_1 августга бешта формани бошкатдан тайёрланди_Дислокация галла Зарбдор 2011 й_Зарбдор гурухлар таркиби 2011" xfId="15518"/>
    <cellStyle name="2_1 августга бешта формани бошкатдан тайёрланди_Режа 2010" xfId="15519"/>
    <cellStyle name="2_1 августга бешта формани бошкатдан тайёрланди_Режа 2010" xfId="15520"/>
    <cellStyle name="2_1 августга бешта формани бошкатдан тайёрланди_УХКМ ва БИО форма 01. 02. 09" xfId="15521"/>
    <cellStyle name="2_1 августга бешта формани бошкатдан тайёрланди_УХКМ ва БИО форма 01. 02. 09" xfId="15522"/>
    <cellStyle name="2_12.05.06" xfId="15523"/>
    <cellStyle name="2_12.05.06" xfId="15524"/>
    <cellStyle name="2_12.05.06 2" xfId="15525"/>
    <cellStyle name="2_12.05.06 2" xfId="15526"/>
    <cellStyle name="2_12.05.06 3" xfId="15527"/>
    <cellStyle name="2_12.05.06 3" xfId="15528"/>
    <cellStyle name="2_12.05.06_Апрел кр такс иш хаки тулик 5.04.08 МБ га" xfId="15529"/>
    <cellStyle name="2_12.05.06_Апрел кр такс иш хаки тулик 5.04.08 МБ га" xfId="15530"/>
    <cellStyle name="2_12.05.06_Дислокация галла Зарбдор 2011 й" xfId="15531"/>
    <cellStyle name="2_12.05.06_Дислокация галла Зарбдор 2011 й" xfId="15532"/>
    <cellStyle name="2_12.05.06_Дислокация галла Зарбдор 2011 й_Зарбдор гурухлар таркиби 2011" xfId="15533"/>
    <cellStyle name="2_12.05.06_Дислокация галла Зарбдор 2011 й_Зарбдор гурухлар таркиби 2011" xfId="15534"/>
    <cellStyle name="2_12.05.06_ЛИЗИНГ МОНИТОРИНГИ-1.11.08й русумлар буйича" xfId="15535"/>
    <cellStyle name="2_12.05.06_ЛИЗИНГ МОНИТОРИНГИ-1.11.08й русумлар буйича" xfId="15536"/>
    <cellStyle name="2_12.05.06_Режа 2010" xfId="15537"/>
    <cellStyle name="2_12.05.06_Режа 2010" xfId="15538"/>
    <cellStyle name="2_12.05.06_Режа 2010_1 жадвал" xfId="15539"/>
    <cellStyle name="2_12.05.06_УХКМ ва БИО форма 01. 02. 09" xfId="15540"/>
    <cellStyle name="2_14 май 1754" xfId="15541"/>
    <cellStyle name="2_15-05-07 га форма" xfId="15542"/>
    <cellStyle name="2_15-05-07 га форма 2" xfId="15543"/>
    <cellStyle name="2_15-05-07 га форма 2" xfId="15544"/>
    <cellStyle name="2_15-05-07 га форма 3" xfId="15545"/>
    <cellStyle name="2_15-05-07 га форма 3" xfId="15546"/>
    <cellStyle name="2_15-05-07 га форма_Дислокация галла Зарбдор 2011 й" xfId="15547"/>
    <cellStyle name="2_15-05-07 га форма_Дислокация галла Зарбдор 2011 й" xfId="15548"/>
    <cellStyle name="2_15-05-07 га форма_Дислокация галла Зарбдор 2011 й_Зарбдор гурухлар таркиби 2011" xfId="15549"/>
    <cellStyle name="2_15-05-07 га форма_Дислокация галла Зарбдор 2011 й_Зарбдор гурухлар таркиби 2011" xfId="15550"/>
    <cellStyle name="2_15-05-07 га форма_Режа 2010" xfId="15551"/>
    <cellStyle name="2_15-05-07 га форма_Режа 2010" xfId="15552"/>
    <cellStyle name="2_15-05-07 га форма_УХКМ ва БИО форма 01. 02. 09" xfId="15553"/>
    <cellStyle name="2_15-05-07 га форма_УХКМ ва БИО форма 01. 02. 09" xfId="15554"/>
    <cellStyle name="2_17,09,2006" xfId="15555"/>
    <cellStyle name="2_17,09,2006" xfId="15556"/>
    <cellStyle name="2_17,09,2006 2" xfId="15557"/>
    <cellStyle name="2_17,09,2006 2" xfId="15558"/>
    <cellStyle name="2_17,09,2006 3" xfId="15559"/>
    <cellStyle name="2_17,09,2006 3" xfId="15560"/>
    <cellStyle name="2_17,09,2006_Дислокация галла Зарбдор 2011 й" xfId="15561"/>
    <cellStyle name="2_17,09,2006_Дислокация галла Зарбдор 2011 й" xfId="15562"/>
    <cellStyle name="2_17,09,2006_Дислокация галла Зарбдор 2011 й_Зарбдор гурухлар таркиби 2011" xfId="15563"/>
    <cellStyle name="2_17,09,2006_Дислокация галла Зарбдор 2011 й_Зарбдор гурухлар таркиби 2011" xfId="15564"/>
    <cellStyle name="2_17,09,2006_Режа 2010" xfId="15565"/>
    <cellStyle name="2_17,09,2006_Режа 2010" xfId="15566"/>
    <cellStyle name="2_17,09,2006_Режа 2010_1 жадвал" xfId="15567"/>
    <cellStyle name="2_17,09,2006_УХКМ ва БИО форма 01. 02. 09" xfId="15568"/>
    <cellStyle name="2_2006 йил хосили учун чиким Счёт фактура" xfId="15569"/>
    <cellStyle name="2_2006 йил хосили учун чиким Счёт фактура" xfId="15570"/>
    <cellStyle name="2_2006 йил хосили учун чиким Счёт фактура 2" xfId="15571"/>
    <cellStyle name="2_2006 йил хосили учун чиким Счёт фактура 2" xfId="15572"/>
    <cellStyle name="2_2006 йил хосили учун чиким Счёт фактура 3" xfId="15573"/>
    <cellStyle name="2_2006 йил хосили учун чиким Счёт фактура 3" xfId="15574"/>
    <cellStyle name="2_2006 йил хосили учун чиким Счёт фактура_Апрел кр такс иш хаки тулик 5.04.08 МБ га" xfId="15575"/>
    <cellStyle name="2_2006 йил хосили учун чиким Счёт фактура_Апрел кр такс иш хаки тулик 5.04.08 МБ га" xfId="15576"/>
    <cellStyle name="2_2006 йил хосили учун чиким Счёт фактура_Дислокация галла Зарбдор 2011 й" xfId="15577"/>
    <cellStyle name="2_2006 йил хосили учун чиким Счёт фактура_Дислокация галла Зарбдор 2011 й" xfId="15578"/>
    <cellStyle name="2_2006 йил хосили учун чиким Счёт фактура_Дислокация галла Зарбдор 2011 й_Зарбдор гурухлар таркиби 2011" xfId="15579"/>
    <cellStyle name="2_2006 йил хосили учун чиким Счёт фактура_Дислокация галла Зарбдор 2011 й_Зарбдор гурухлар таркиби 2011" xfId="15580"/>
    <cellStyle name="2_2006 йил хосили учун чиким Счёт фактура_ЛИЗИНГ МОНИТОРИНГИ-1.11.08й русумлар буйича" xfId="15581"/>
    <cellStyle name="2_2006 йил хосили учун чиким Счёт фактура_ЛИЗИНГ МОНИТОРИНГИ-1.11.08й русумлар буйича" xfId="15582"/>
    <cellStyle name="2_2006 йил хосили учун чиким Счёт фактура_Режа 2010" xfId="15583"/>
    <cellStyle name="2_2006 йил хосили учун чиким Счёт фактура_Режа 2010" xfId="15584"/>
    <cellStyle name="2_2006 йил хосили учун чиким Счёт фактура_УХКМ ва БИО форма 01. 02. 09" xfId="15585"/>
    <cellStyle name="2_2006 йил хосили учун чиким Счёт фактура_УХКМ ва БИО форма 01. 02. 09" xfId="15586"/>
    <cellStyle name="2_2007 йил январ чиким котди" xfId="15587"/>
    <cellStyle name="2_2007 йил январ чиким котди" xfId="15588"/>
    <cellStyle name="2_2007 йил январ чиким котди 2" xfId="15589"/>
    <cellStyle name="2_2007 йил январ чиким котди 2" xfId="15590"/>
    <cellStyle name="2_2007 йил январ чиким котди 3" xfId="15591"/>
    <cellStyle name="2_2007 йил январ чиким котди 3" xfId="15592"/>
    <cellStyle name="2_2007 йил январ чиким котди_Дислокация галла Зарбдор 2011 й" xfId="15593"/>
    <cellStyle name="2_2007 йил январ чиким котди_Дислокация галла Зарбдор 2011 й" xfId="15594"/>
    <cellStyle name="2_2007 йил январ чиким котди_Дислокация галла Зарбдор 2011 й_Зарбдор гурухлар таркиби 2011" xfId="15595"/>
    <cellStyle name="2_2007 йил январ чиким котди_Дислокация галла Зарбдор 2011 й_Зарбдор гурухлар таркиби 2011" xfId="15596"/>
    <cellStyle name="2_2007 йил январ чиким котди_Режа 2010" xfId="15597"/>
    <cellStyle name="2_2007 йил январ чиким котди_Режа 2010" xfId="15598"/>
    <cellStyle name="2_2007 йил январ чиким котди_УХКМ ва БИО форма 01. 02. 09" xfId="15599"/>
    <cellStyle name="2_2007 йил январ чиким котди_УХКМ ва БИО форма 01. 02. 09" xfId="15600"/>
    <cellStyle name="2_3 Сводка 16,04,07" xfId="15601"/>
    <cellStyle name="2_3 Сводка 16,04,07" xfId="15602"/>
    <cellStyle name="2_3 Сводка 16,04,07 2" xfId="15603"/>
    <cellStyle name="2_3 Сводка 16,04,07 2" xfId="15604"/>
    <cellStyle name="2_3 Сводка 16,04,07 3" xfId="15605"/>
    <cellStyle name="2_3 Сводка 16,04,07 3" xfId="15606"/>
    <cellStyle name="2_3 Сводка 16,04,07_Апрел кр такс иш хаки тулик 5.04.08 МБ га" xfId="15607"/>
    <cellStyle name="2_3 Сводка 16,04,07_Апрел кр такс иш хаки тулик 5.04.08 МБ га" xfId="15608"/>
    <cellStyle name="2_3 Сводка 16,04,07_Дислокация галла Зарбдор 2011 й" xfId="15609"/>
    <cellStyle name="2_3 Сводка 16,04,07_Дислокация галла Зарбдор 2011 й" xfId="15610"/>
    <cellStyle name="2_3 Сводка 16,04,07_Дислокация галла Зарбдор 2011 й_Зарбдор гурухлар таркиби 2011" xfId="15611"/>
    <cellStyle name="2_3 Сводка 16,04,07_Дислокация галла Зарбдор 2011 й_Зарбдор гурухлар таркиби 2011" xfId="15612"/>
    <cellStyle name="2_3 Сводка 16,04,07_ЛИЗИНГ МОНИТОРИНГИ-1.11.08й русумлар буйича" xfId="15613"/>
    <cellStyle name="2_3 Сводка 16,04,07_ЛИЗИНГ МОНИТОРИНГИ-1.11.08й русумлар буйича" xfId="15614"/>
    <cellStyle name="2_3 Сводка 16,04,07_Режа 2010" xfId="15615"/>
    <cellStyle name="2_3 Сводка 16,04,07_Режа 2010" xfId="15616"/>
    <cellStyle name="2_3 Сводка 16,04,07_УХКМ ва БИО форма 01. 02. 09" xfId="15617"/>
    <cellStyle name="2_3 Сводка 16,04,07_УХКМ ва БИО форма 01. 02. 09" xfId="15618"/>
    <cellStyle name="2_3,4,5 Иловалар 5.11" xfId="15619"/>
    <cellStyle name="2_MONITOR 08-05-07 Вилоятга" xfId="15620"/>
    <cellStyle name="2_MONITOR 08-05-07 Вилоятга 2" xfId="15621"/>
    <cellStyle name="2_MONITOR 08-05-07 Вилоятга 2" xfId="15622"/>
    <cellStyle name="2_MONITOR 08-05-07 Вилоятга 3" xfId="15623"/>
    <cellStyle name="2_MONITOR 08-05-07 Вилоятга 3" xfId="15624"/>
    <cellStyle name="2_MONITOR 08-05-07 Вилоятга_Дислокация галла Зарбдор 2011 й" xfId="15625"/>
    <cellStyle name="2_MONITOR 08-05-07 Вилоятга_Дислокация галла Зарбдор 2011 й" xfId="15626"/>
    <cellStyle name="2_MONITOR 08-05-07 Вилоятга_Дислокация галла Зарбдор 2011 й_Зарбдор гурухлар таркиби 2011" xfId="15627"/>
    <cellStyle name="2_MONITOR 08-05-07 Вилоятга_Дислокация галла Зарбдор 2011 й_Зарбдор гурухлар таркиби 2011" xfId="15628"/>
    <cellStyle name="2_MONITOR 08-05-07 Вилоятга_Режа 2010" xfId="15629"/>
    <cellStyle name="2_MONITOR 08-05-07 Вилоятга_Режа 2010" xfId="15630"/>
    <cellStyle name="2_MONITOR 08-05-07 Вилоятга_УХКМ ва БИО форма 01. 02. 09" xfId="15631"/>
    <cellStyle name="2_MONITOR 08-05-07 Вилоятга_УХКМ ва БИО форма 01. 02. 09" xfId="15632"/>
    <cellStyle name="2_MONITOR 15-05-07 ВилоятгаААА" xfId="15633"/>
    <cellStyle name="2_MONITOR 15-05-07 ВилоятгаААА" xfId="15634"/>
    <cellStyle name="2_MONITOR 15-05-07 ВилоятгаААА 2" xfId="15635"/>
    <cellStyle name="2_MONITOR 15-05-07 ВилоятгаААА 2" xfId="15636"/>
    <cellStyle name="2_MONITOR 15-05-07 ВилоятгаААА 3" xfId="15637"/>
    <cellStyle name="2_MONITOR 15-05-07 ВилоятгаААА 3" xfId="15638"/>
    <cellStyle name="2_MONITOR 15-05-07 ВилоятгаААА_Дислокация галла Зарбдор 2011 й" xfId="15639"/>
    <cellStyle name="2_MONITOR 15-05-07 ВилоятгаААА_Дислокация галла Зарбдор 2011 й" xfId="15640"/>
    <cellStyle name="2_MONITOR 15-05-07 ВилоятгаААА_Дислокация галла Зарбдор 2011 й_Зарбдор гурухлар таркиби 2011" xfId="15641"/>
    <cellStyle name="2_MONITOR 15-05-07 ВилоятгаААА_Дислокация галла Зарбдор 2011 й_Зарбдор гурухлар таркиби 2011" xfId="15642"/>
    <cellStyle name="2_MONITOR 15-05-07 ВилоятгаААА_Режа 2010" xfId="15643"/>
    <cellStyle name="2_MONITOR 15-05-07 ВилоятгаААА_Режа 2010" xfId="15644"/>
    <cellStyle name="2_MONITOR 15-05-07 ВилоятгаААА_УХКМ ва БИО форма 01. 02. 09" xfId="15645"/>
    <cellStyle name="2_MONITOR 15-05-07 ВилоятгаААА_УХКМ ва БИО форма 01. 02. 09" xfId="15646"/>
    <cellStyle name="2_MONITOR 17-05-07 Вилоятгааа" xfId="15647"/>
    <cellStyle name="2_MONITOR 17-05-07 Вилоятгааа" xfId="15648"/>
    <cellStyle name="2_MONITOR 17-05-07 Вилоятгааа 2" xfId="15649"/>
    <cellStyle name="2_MONITOR 17-05-07 Вилоятгааа 2" xfId="15650"/>
    <cellStyle name="2_MONITOR 17-05-07 Вилоятгааа 3" xfId="15651"/>
    <cellStyle name="2_MONITOR 17-05-07 Вилоятгааа 3" xfId="15652"/>
    <cellStyle name="2_MONITOR 17-05-07 Вилоятгааа_Дислокация галла Зарбдор 2011 й" xfId="15653"/>
    <cellStyle name="2_MONITOR 17-05-07 Вилоятгааа_Дислокация галла Зарбдор 2011 й" xfId="15654"/>
    <cellStyle name="2_MONITOR 17-05-07 Вилоятгааа_Дислокация галла Зарбдор 2011 й_Зарбдор гурухлар таркиби 2011" xfId="15655"/>
    <cellStyle name="2_MONITOR 17-05-07 Вилоятгааа_Дислокация галла Зарбдор 2011 й_Зарбдор гурухлар таркиби 2011" xfId="15656"/>
    <cellStyle name="2_MONITOR 24-02-07 JJJ Охиргиси" xfId="15657"/>
    <cellStyle name="2_MONITOR 24-02-07 JJJ Охиргиси" xfId="15658"/>
    <cellStyle name="2_MONITOR 24-02-07 JJJ Охиргиси 2" xfId="15659"/>
    <cellStyle name="2_MONITOR 24-02-07 JJJ Охиргиси 2" xfId="15660"/>
    <cellStyle name="2_MONITOR 24-02-07 JJJ Охиргиси 3" xfId="15661"/>
    <cellStyle name="2_MONITOR 24-02-07 JJJ Охиргиси 3" xfId="15662"/>
    <cellStyle name="2_MONITOR 24-02-07 JJJ Охиргиси_Дислокация галла Зарбдор 2011 й" xfId="15663"/>
    <cellStyle name="2_MONITOR 24-02-07 JJJ Охиргиси_Дислокация галла Зарбдор 2011 й" xfId="15664"/>
    <cellStyle name="2_MONITOR 24-02-07 JJJ Охиргиси_Дислокация галла Зарбдор 2011 й_Зарбдор гурухлар таркиби 2011" xfId="15665"/>
    <cellStyle name="2_MONITOR 24-02-07 JJJ Охиргиси_Дислокация галла Зарбдор 2011 й_Зарбдор гурухлар таркиби 2011" xfId="15666"/>
    <cellStyle name="2_MONITOR 24-02-07 JJJ Охиргиси_Режа 2010" xfId="15667"/>
    <cellStyle name="2_MONITOR 24-02-07 JJJ Охиргиси_Режа 2010" xfId="15668"/>
    <cellStyle name="2_MONITOR 24-02-07 JJJ Охиргиси_УХКМ ва БИО форма 01. 02. 09" xfId="15669"/>
    <cellStyle name="2_MONITOR 24-02-07 JJJ Охиргиси_УХКМ ва БИО форма 01. 02. 09" xfId="15670"/>
    <cellStyle name="2_SVOD SHINA" xfId="15671"/>
    <cellStyle name="2_SVOD SHINA" xfId="15672"/>
    <cellStyle name="2_SVOD SHINA_УХКМ ва БИО форма 01. 02. 09" xfId="15673"/>
    <cellStyle name="2_SVOD SHINA_УХКМ ва БИО форма 01. 02. 09" xfId="15674"/>
    <cellStyle name="2_АКЧАБОЙ АКАГА 1-озиклантириш фонд" xfId="15675"/>
    <cellStyle name="2_АКЧАБОЙ АКАГА 1-озиклантириш фонд" xfId="15676"/>
    <cellStyle name="2_АКЧАБОЙ АКАГА 1-озиклантириш фонд 2" xfId="15677"/>
    <cellStyle name="2_АКЧАБОЙ АКАГА 1-озиклантириш фонд 2" xfId="15678"/>
    <cellStyle name="2_АКЧАБОЙ АКАГА 1-озиклантириш фонд 3" xfId="15679"/>
    <cellStyle name="2_АКЧАБОЙ АКАГА 1-озиклантириш фонд 3" xfId="15680"/>
    <cellStyle name="2_АКЧАБОЙ АКАГА 1-озиклантириш фонд_Дислокация галла Зарбдор 2011 й" xfId="15681"/>
    <cellStyle name="2_АКЧАБОЙ АКАГА 1-озиклантириш фонд_Дислокация галла Зарбдор 2011 й" xfId="15682"/>
    <cellStyle name="2_АКЧАБОЙ АКАГА 1-озиклантириш фонд_Дислокация галла Зарбдор 2011 й_Зарбдор гурухлар таркиби 2011" xfId="15683"/>
    <cellStyle name="2_АКЧАБОЙ АКАГА 1-озиклантириш фонд_Дислокация галла Зарбдор 2011 й_Зарбдор гурухлар таркиби 2011" xfId="15684"/>
    <cellStyle name="2_Апрел кр такс иш хаки тулик 5.04.08 МБ га" xfId="15685"/>
    <cellStyle name="2_Апрел кр такс иш хаки тулик 5.04.08 МБ га" xfId="15686"/>
    <cellStyle name="2_Апрел кредитдан тушди 19-04" xfId="15687"/>
    <cellStyle name="2_Апрел кредитдан тушди 19-04" xfId="15688"/>
    <cellStyle name="2_Апрел-режа-ксхб" xfId="15689"/>
    <cellStyle name="2_Апрел-режа-ксхб" xfId="15690"/>
    <cellStyle name="2_Ахоли Бухоро" xfId="15691"/>
    <cellStyle name="2_Вахобга галла кредит буйича 30 май" xfId="15692"/>
    <cellStyle name="2_Вилоят буйича 9-форма лизинг" xfId="15693"/>
    <cellStyle name="2_Вилоят буйича 9-форма лизинг" xfId="15694"/>
    <cellStyle name="2_Вилоят буйича март ойи 2.03.08 факт банкка талаб" xfId="15695"/>
    <cellStyle name="2_Вилоят буйича март ойи 2.03.08 факт банкка талаб" xfId="15696"/>
    <cellStyle name="2_Вилоят охирги мониторинг 18-04-07 кейинги" xfId="15697"/>
    <cellStyle name="2_Вилоят охирги мониторинг 18-04-07 кейинги" xfId="15698"/>
    <cellStyle name="2_Вилоят охирги мониторинг 18-04-07 кейинги 2" xfId="15699"/>
    <cellStyle name="2_Вилоят охирги мониторинг 18-04-07 кейинги 2" xfId="15700"/>
    <cellStyle name="2_Вилоят охирги мониторинг 18-04-07 кейинги 3" xfId="15701"/>
    <cellStyle name="2_Вилоят охирги мониторинг 18-04-07 кейинги 3" xfId="15702"/>
    <cellStyle name="2_Вилоят охирги мониторинг 18-04-07 кейинги_Дислокация галла Зарбдор 2011 й" xfId="15703"/>
    <cellStyle name="2_Вилоят охирги мониторинг 18-04-07 кейинги_Дислокация галла Зарбдор 2011 й" xfId="15704"/>
    <cellStyle name="2_Вилоят охирги мониторинг 18-04-07 кейинги_Дислокация галла Зарбдор 2011 й_Зарбдор гурухлар таркиби 2011" xfId="15705"/>
    <cellStyle name="2_Вилоят охирги мониторинг 18-04-07 кейинги_Дислокация галла Зарбдор 2011 й_Зарбдор гурухлар таркиби 2011" xfId="15706"/>
    <cellStyle name="2_Вилоят охирги мониторинг 18-04-07 кейинги_Режа 2010" xfId="15707"/>
    <cellStyle name="2_Вилоят охирги мониторинг 18-04-07 кейинги_Режа 2010" xfId="15708"/>
    <cellStyle name="2_Вилоят охирги мониторинг 18-04-07 кейинги_УХКМ ва БИО форма 01. 02. 09" xfId="15709"/>
    <cellStyle name="2_Вилоят охирги мониторинг 18-04-07 кейинги_УХКМ ва БИО форма 01. 02. 09" xfId="15710"/>
    <cellStyle name="2_Вилоят охирги мониторинг 20-04-07 кейинги" xfId="15711"/>
    <cellStyle name="2_Вилоят охирги мониторинг 20-04-07 кейинги" xfId="15712"/>
    <cellStyle name="2_Вилоят охирги мониторинг 20-04-07 кейинги 2" xfId="15713"/>
    <cellStyle name="2_Вилоят охирги мониторинг 20-04-07 кейинги 2" xfId="15714"/>
    <cellStyle name="2_Вилоят охирги мониторинг 20-04-07 кейинги 3" xfId="15715"/>
    <cellStyle name="2_Вилоят охирги мониторинг 20-04-07 кейинги 3" xfId="15716"/>
    <cellStyle name="2_Вилоят охирги мониторинг 20-04-07 кейинги_Дислокация галла Зарбдор 2011 й" xfId="15717"/>
    <cellStyle name="2_Вилоят охирги мониторинг 20-04-07 кейинги_Дислокация галла Зарбдор 2011 й" xfId="15718"/>
    <cellStyle name="2_Вилоят охирги мониторинг 20-04-07 кейинги_Дислокация галла Зарбдор 2011 й_Зарбдор гурухлар таркиби 2011" xfId="15719"/>
    <cellStyle name="2_Вилоят охирги мониторинг 20-04-07 кейинги_Дислокация галла Зарбдор 2011 й_Зарбдор гурухлар таркиби 2011" xfId="15720"/>
    <cellStyle name="2_Вилоят охирги мониторинг 20-04-07 кейинги_Режа 2010" xfId="15721"/>
    <cellStyle name="2_Вилоят охирги мониторинг 20-04-07 кейинги_Режа 2010" xfId="15722"/>
    <cellStyle name="2_Вилоят охирги мониторинг 20-04-07 кейинги_УХКМ ва БИО форма 01. 02. 09" xfId="15723"/>
    <cellStyle name="2_Вилоят охирги мониторинг 20-04-07 кейинги_УХКМ ва БИО форма 01. 02. 09" xfId="15724"/>
    <cellStyle name="2_Вилоятга Эканамис маълумотлари" xfId="15725"/>
    <cellStyle name="2_Вилоятга Эканамис маълумотлари" xfId="15726"/>
    <cellStyle name="2_Вилоятга Эканамис маълумотлари 2" xfId="15727"/>
    <cellStyle name="2_Вилоятга Эканамис маълумотлари 2" xfId="15728"/>
    <cellStyle name="2_Вилоятга Эканамис маълумотлари 3" xfId="15729"/>
    <cellStyle name="2_Вилоятга Эканамис маълумотлари 3" xfId="15730"/>
    <cellStyle name="2_Вилоятга Эканамис маълумотлари_Дислокация галла Зарбдор 2011 й" xfId="15731"/>
    <cellStyle name="2_Вилоятга Эканамис маълумотлари_Дислокация галла Зарбдор 2011 й" xfId="15732"/>
    <cellStyle name="2_Вилоятга Эканамис маълумотлари_Дислокация галла Зарбдор 2011 й_Зарбдор гурухлар таркиби 2011" xfId="15733"/>
    <cellStyle name="2_Вилоятга Эканамис маълумотлари_Дислокация галла Зарбдор 2011 й_Зарбдор гурухлар таркиби 2011" xfId="15734"/>
    <cellStyle name="2_Вилоятга Эканамис маълумотлари_Режа 2010" xfId="15735"/>
    <cellStyle name="2_Вилоятга Эканамис маълумотлари_Режа 2010" xfId="15736"/>
    <cellStyle name="2_Вилоятга Эканамис маълумотлари_УХКМ ва БИО форма 01. 02. 09" xfId="15737"/>
    <cellStyle name="2_Вилоятга Эканамис маълумотлари_УХКМ ва БИО форма 01. 02. 09" xfId="15738"/>
    <cellStyle name="2_Вилоят-химия-монитор-камай-21-04-07-агп" xfId="15739"/>
    <cellStyle name="2_Вилоят-химия-монитор-камай-21-04-07-агп" xfId="15740"/>
    <cellStyle name="2_Вилоят-химия-монитор-камай-21-04-07-агп 2" xfId="15741"/>
    <cellStyle name="2_Вилоят-химия-монитор-камай-21-04-07-агп 2" xfId="15742"/>
    <cellStyle name="2_Вилоят-химия-монитор-камай-21-04-07-агп 3" xfId="15743"/>
    <cellStyle name="2_Вилоят-химия-монитор-камай-21-04-07-агп 3" xfId="15744"/>
    <cellStyle name="2_Вилоят-химия-монитор-камай-21-04-07-агп_Дислокация галла Зарбдор 2011 й" xfId="15745"/>
    <cellStyle name="2_Вилоят-химия-монитор-камай-21-04-07-агп_Дислокация галла Зарбдор 2011 й" xfId="15746"/>
    <cellStyle name="2_Вилоят-химия-монитор-камай-21-04-07-агп_Дислокация галла Зарбдор 2011 й_Зарбдор гурухлар таркиби 2011" xfId="15747"/>
    <cellStyle name="2_Вилоят-химия-монитор-камай-21-04-07-агп_Дислокация галла Зарбдор 2011 й_Зарбдор гурухлар таркиби 2011" xfId="15748"/>
    <cellStyle name="2_Вилоят-химия-монитор-камай-21-04-07-агп_Режа 2010" xfId="15749"/>
    <cellStyle name="2_Вилоят-химия-монитор-камай-21-04-07-агп_Режа 2010" xfId="15750"/>
    <cellStyle name="2_Вилоят-химия-монитор-камай-21-04-07-агп_УХКМ ва БИО форма 01. 02. 09" xfId="15751"/>
    <cellStyle name="2_Вилоят-химия-монитор-камай-21-04-07-агп_УХКМ ва БИО форма 01. 02. 09" xfId="15752"/>
    <cellStyle name="2_Галла -2008 (Сентябр,октябр) -00121" xfId="15753"/>
    <cellStyle name="2_Галла -2008 (Сентябр,октябр) -00121" xfId="15754"/>
    <cellStyle name="2_Галла -2008 (Сентябр,октябр) -00138" xfId="15755"/>
    <cellStyle name="2_Галла -2008 (Сентябр,октябр) -00138" xfId="15756"/>
    <cellStyle name="2_Галла -2008 (Сентябр,октябр)-00140" xfId="15757"/>
    <cellStyle name="2_Галла -2008 (Сентябр,октябр)-00140" xfId="15758"/>
    <cellStyle name="2_ГАЛЛА МАРТ (Низом)" xfId="15759"/>
    <cellStyle name="2_ГАЛЛА МАРТ (Низом)" xfId="15760"/>
    <cellStyle name="2_ГАЛЛА МАРТ (Низом)_УХКМ ва БИО форма 01. 02. 09" xfId="15761"/>
    <cellStyle name="2_ГАЛЛА МАРТ (Низом)_УХКМ ва БИО форма 01. 02. 09" xfId="15762"/>
    <cellStyle name="2_Граф.туман.буй.28.09.11." xfId="15763"/>
    <cellStyle name="2_Дискетга аа" xfId="15764"/>
    <cellStyle name="2_Дискетга аа 2" xfId="15765"/>
    <cellStyle name="2_Дискетга аа 2" xfId="15766"/>
    <cellStyle name="2_Дискетга аа 3" xfId="15767"/>
    <cellStyle name="2_Дискетга аа 3" xfId="15768"/>
    <cellStyle name="2_Дискетга аа_Дислокация галла Зарбдор 2011 й" xfId="15769"/>
    <cellStyle name="2_Дискетга аа_Дислокация галла Зарбдор 2011 й" xfId="15770"/>
    <cellStyle name="2_Дискетга аа_Дислокация галла Зарбдор 2011 й_Зарбдор гурухлар таркиби 2011" xfId="15771"/>
    <cellStyle name="2_Дискетга аа_Дислокация галла Зарбдор 2011 й_Зарбдор гурухлар таркиби 2011" xfId="15772"/>
    <cellStyle name="2_Дискетга аа_Режа 2010" xfId="15773"/>
    <cellStyle name="2_Дискетга аа_Режа 2010" xfId="15774"/>
    <cellStyle name="2_Дискетга аа_Режа 2010_1 жадвал" xfId="15775"/>
    <cellStyle name="2_Дискетга аа_УХКМ ва БИО форма 01. 02. 09" xfId="15776"/>
    <cellStyle name="2_Дислокация галла Зарбдор 2011 й" xfId="15777"/>
    <cellStyle name="2_Дислокация галла Зарбдор 2011 й" xfId="15778"/>
    <cellStyle name="2_Дислокация галла Зарбдор 2011 й_Зарбдор гурухлар таркиби 2011" xfId="15779"/>
    <cellStyle name="2_Дислокация галла Зарбдор 2011 й_Зарбдор гурухлар таркиби 2011" xfId="15780"/>
    <cellStyle name="2_Дустлик 01,10,06" xfId="15781"/>
    <cellStyle name="2_Дустлик 01,10,06" xfId="15782"/>
    <cellStyle name="2_Дустлик 01,10,06 2" xfId="15783"/>
    <cellStyle name="2_Дустлик 01,10,06 2" xfId="15784"/>
    <cellStyle name="2_Дустлик 01,10,06 3" xfId="15785"/>
    <cellStyle name="2_Дустлик 01,10,06 3" xfId="15786"/>
    <cellStyle name="2_Дустлик 01,10,06_Дислокация галла Зарбдор 2011 й" xfId="15787"/>
    <cellStyle name="2_Дустлик 01,10,06_Дислокация галла Зарбдор 2011 й" xfId="15788"/>
    <cellStyle name="2_Дустлик 01,10,06_Дислокация галла Зарбдор 2011 й_Зарбдор гурухлар таркиби 2011" xfId="15789"/>
    <cellStyle name="2_Дустлик 01,10,06_Дислокация галла Зарбдор 2011 й_Зарбдор гурухлар таркиби 2011" xfId="15790"/>
    <cellStyle name="2_Дустлик 01,10,06_Режа 2010" xfId="15791"/>
    <cellStyle name="2_Дустлик 01,10,06_Режа 2010" xfId="15792"/>
    <cellStyle name="2_Дустлик 01,10,06_УХКМ ва БИО форма 01. 02. 09" xfId="15793"/>
    <cellStyle name="2_Дустлик 01,10,06_УХКМ ва БИО форма 01. 02. 09" xfId="15794"/>
    <cellStyle name="2_Дустлик 13,10,061 га " xfId="15795"/>
    <cellStyle name="2_Дустлик 13,10,061 га " xfId="15796"/>
    <cellStyle name="2_Дустлик 13,10,061 га  2" xfId="15797"/>
    <cellStyle name="2_Дустлик 13,10,061 га  2" xfId="15798"/>
    <cellStyle name="2_Дустлик 13,10,061 га  3" xfId="15799"/>
    <cellStyle name="2_Дустлик 13,10,061 га  3" xfId="15800"/>
    <cellStyle name="2_Дустлик 13,10,061 га _Дислокация галла Зарбдор 2011 й" xfId="15801"/>
    <cellStyle name="2_Дустлик 13,10,061 га _Дислокация галла Зарбдор 2011 й" xfId="15802"/>
    <cellStyle name="2_Дустлик 13,10,061 га _Дислокация галла Зарбдор 2011 й_Зарбдор гурухлар таркиби 2011" xfId="15803"/>
    <cellStyle name="2_Дустлик 13,10,061 га _Дислокация галла Зарбдор 2011 й_Зарбдор гурухлар таркиби 2011" xfId="15804"/>
    <cellStyle name="2_Дустлик 13,10,061 га _Режа 2010" xfId="15805"/>
    <cellStyle name="2_Дустлик 13,10,061 га _Режа 2010" xfId="15806"/>
    <cellStyle name="2_Дустлик 13,10,061 га _Режа 2010_1 жадвал" xfId="15807"/>
    <cellStyle name="2_Дустлик 13,10,061 га _УХКМ ва БИО форма 01. 02. 09" xfId="15808"/>
    <cellStyle name="2_Дустлик 15,09,06 мониторинг" xfId="15809"/>
    <cellStyle name="2_Дустлик 15,09,06 мониторинг" xfId="15810"/>
    <cellStyle name="2_Дустлик 15,09,06 мониторинг 2" xfId="15811"/>
    <cellStyle name="2_Дустлик 15,09,06 мониторинг 2" xfId="15812"/>
    <cellStyle name="2_Дустлик 15,09,06 мониторинг 3" xfId="15813"/>
    <cellStyle name="2_Дустлик 15,09,06 мониторинг 3" xfId="15814"/>
    <cellStyle name="2_Дустлик 15,09,06 мониторинг_Дислокация галла Зарбдор 2011 й" xfId="15815"/>
    <cellStyle name="2_Дустлик 15,09,06 мониторинг_Дислокация галла Зарбдор 2011 й" xfId="15816"/>
    <cellStyle name="2_Дустлик 15,09,06 мониторинг_Дислокация галла Зарбдор 2011 й_Зарбдор гурухлар таркиби 2011" xfId="15817"/>
    <cellStyle name="2_Дустлик 15,09,06 мониторинг_Дислокация галла Зарбдор 2011 й_Зарбдор гурухлар таркиби 2011" xfId="15818"/>
    <cellStyle name="2_Дустлик 15,09,06 мониторинг_Режа 2010" xfId="15819"/>
    <cellStyle name="2_Дустлик 15,09,06 мониторинг_Режа 2010" xfId="15820"/>
    <cellStyle name="2_Дустлик 15,09,06 мониторинг_Режа 2010_1 жадвал" xfId="15821"/>
    <cellStyle name="2_Дустлик 15,09,06 мониторинг_УХКМ ва БИО форма 01. 02. 09" xfId="15822"/>
    <cellStyle name="2_Дустлик 2-05-07 мониторинг янг" xfId="15823"/>
    <cellStyle name="2_Дустлик 2-05-07 мониторинг янг" xfId="15824"/>
    <cellStyle name="2_Дустлик 2-05-07 мониторинг янг 2" xfId="15825"/>
    <cellStyle name="2_Дустлик 2-05-07 мониторинг янг 2" xfId="15826"/>
    <cellStyle name="2_Дустлик 2-05-07 мониторинг янг 3" xfId="15827"/>
    <cellStyle name="2_Дустлик 2-05-07 мониторинг янг 3" xfId="15828"/>
    <cellStyle name="2_Дустлик 2-05-07 мониторинг янг_Дислокация галла Зарбдор 2011 й" xfId="15829"/>
    <cellStyle name="2_Дустлик 2-05-07 мониторинг янг_Дислокация галла Зарбдор 2011 й" xfId="15830"/>
    <cellStyle name="2_Дустлик 2-05-07 мониторинг янг_Дислокация галла Зарбдор 2011 й_Зарбдор гурухлар таркиби 2011" xfId="15831"/>
    <cellStyle name="2_Дустлик 2-05-07 мониторинг янг_Дислокация галла Зарбдор 2011 й_Зарбдор гурухлар таркиби 2011" xfId="15832"/>
    <cellStyle name="2_Дустлик 31-05-07 Вилоятга" xfId="15833"/>
    <cellStyle name="2_Дустлик 31-05-07 Вилоятга" xfId="15834"/>
    <cellStyle name="2_Дустлик 31-05-07 Вилоятга 2" xfId="15835"/>
    <cellStyle name="2_Дустлик 31-05-07 Вилоятга 2" xfId="15836"/>
    <cellStyle name="2_Дустлик 31-05-07 Вилоятга 3" xfId="15837"/>
    <cellStyle name="2_Дустлик 31-05-07 Вилоятга 3" xfId="15838"/>
    <cellStyle name="2_Дустлик 31-05-07 Вилоятга_Дислокация галла Зарбдор 2011 й" xfId="15839"/>
    <cellStyle name="2_Дустлик 31-05-07 Вилоятга_Дислокация галла Зарбдор 2011 й" xfId="15840"/>
    <cellStyle name="2_Дустлик 31-05-07 Вилоятга_Дислокация галла Зарбдор 2011 й_Зарбдор гурухлар таркиби 2011" xfId="15841"/>
    <cellStyle name="2_Дустлик 31-05-07 Вилоятга_Дислокация галла Зарбдор 2011 й_Зарбдор гурухлар таркиби 2011" xfId="15842"/>
    <cellStyle name="2_Дустлик 31-05-07 Вилоятга_Режа 2010" xfId="15843"/>
    <cellStyle name="2_Дустлик 31-05-07 Вилоятга_Режа 2010" xfId="15844"/>
    <cellStyle name="2_Дустлик 31-05-07 Вилоятга_УХКМ ва БИО форма 01. 02. 09" xfId="15845"/>
    <cellStyle name="2_Дустлик 31-05-07 Вилоятга_УХКМ ва БИО форма 01. 02. 09" xfId="15846"/>
    <cellStyle name="2_Дустлик анализ 30-07-06" xfId="15847"/>
    <cellStyle name="2_Дустлик анализ 30-07-06" xfId="15848"/>
    <cellStyle name="2_Дустлик анализ 30-07-06 2" xfId="15849"/>
    <cellStyle name="2_Дустлик анализ 30-07-06 2" xfId="15850"/>
    <cellStyle name="2_Дустлик анализ 30-07-06 3" xfId="15851"/>
    <cellStyle name="2_Дустлик анализ 30-07-06 3" xfId="15852"/>
    <cellStyle name="2_Дустлик анализ 30-07-06_Дислокация галла Зарбдор 2011 й" xfId="15853"/>
    <cellStyle name="2_Дустлик анализ 30-07-06_Дислокация галла Зарбдор 2011 й" xfId="15854"/>
    <cellStyle name="2_Дустлик анализ 30-07-06_Дислокация галла Зарбдор 2011 й_Зарбдор гурухлар таркиби 2011" xfId="15855"/>
    <cellStyle name="2_Дустлик анализ 30-07-06_Дислокация галла Зарбдор 2011 й_Зарбдор гурухлар таркиби 2011" xfId="15856"/>
    <cellStyle name="2_Дустлик анализ 30-07-06_Режа 2010" xfId="15857"/>
    <cellStyle name="2_Дустлик анализ 30-07-06_Режа 2010" xfId="15858"/>
    <cellStyle name="2_Дустлик анализ 30-07-06_УХКМ ва БИО форма 01. 02. 09" xfId="15859"/>
    <cellStyle name="2_Дустлик анализ 30-07-06_УХКМ ва БИО форма 01. 02. 09" xfId="15860"/>
    <cellStyle name="2_Дустлик пахта 04-06-07" xfId="15861"/>
    <cellStyle name="2_Дустлик пахта 04-06-07" xfId="15862"/>
    <cellStyle name="2_Дустлик пахта 16-06-07" xfId="15863"/>
    <cellStyle name="2_Дустлик пахта 16-06-07" xfId="15864"/>
    <cellStyle name="2_Дустлик пахта 16-06-07 2" xfId="15865"/>
    <cellStyle name="2_Дустлик пахта 16-06-07 2" xfId="15866"/>
    <cellStyle name="2_Дустлик пахта 16-06-07 3" xfId="15867"/>
    <cellStyle name="2_Дустлик пахта 16-06-07 3" xfId="15868"/>
    <cellStyle name="2_Дустлик пахта 16-06-07_Дислокация галла Зарбдор 2011 й" xfId="15869"/>
    <cellStyle name="2_Дустлик пахта 16-06-07_Дислокация галла Зарбдор 2011 й" xfId="15870"/>
    <cellStyle name="2_Дустлик пахта 16-06-07_Дислокация галла Зарбдор 2011 й_Зарбдор гурухлар таркиби 2011" xfId="15871"/>
    <cellStyle name="2_Дустлик пахта 16-06-07_Дислокация галла Зарбдор 2011 й_Зарбдор гурухлар таркиби 2011" xfId="15872"/>
    <cellStyle name="2_Дустлик сводка 08-06-07 й Вилоятга" xfId="15873"/>
    <cellStyle name="2_Дустлик сводка 08-06-07 й Вилоятга" xfId="15874"/>
    <cellStyle name="2_Дустлик сводка 08-06-07 й Вилоятга 2" xfId="15875"/>
    <cellStyle name="2_Дустлик сводка 08-06-07 й Вилоятга 2" xfId="15876"/>
    <cellStyle name="2_Дустлик сводка 08-06-07 й Вилоятга 3" xfId="15877"/>
    <cellStyle name="2_Дустлик сводка 08-06-07 й Вилоятга 3" xfId="15878"/>
    <cellStyle name="2_Дустлик сводка 08-06-07 й Вилоятга_Дислокация галла Зарбдор 2011 й" xfId="15879"/>
    <cellStyle name="2_Дустлик сводка 08-06-07 й Вилоятга_Дислокация галла Зарбдор 2011 й" xfId="15880"/>
    <cellStyle name="2_Дустлик сводка 08-06-07 й Вилоятга_Дислокация галла Зарбдор 2011 й_Зарбдор гурухлар таркиби 2011" xfId="15881"/>
    <cellStyle name="2_Дустлик сводка 08-06-07 й Вилоятга_Дислокация галла Зарбдор 2011 й_Зарбдор гурухлар таркиби 2011" xfId="15882"/>
    <cellStyle name="2_Дустлик сводка 08-06-07 й Вилоятга_Режа 2010" xfId="15883"/>
    <cellStyle name="2_Дустлик сводка 08-06-07 й Вилоятга_Режа 2010" xfId="15884"/>
    <cellStyle name="2_Дустлик сводка 09-06-07 й Вилоятга" xfId="15885"/>
    <cellStyle name="2_Дустлик сводка 09-06-07 й Вилоятга" xfId="15886"/>
    <cellStyle name="2_Дустлик сводка 09-06-07 й Вилоятга 2" xfId="15887"/>
    <cellStyle name="2_Дустлик сводка 09-06-07 й Вилоятга 2" xfId="15888"/>
    <cellStyle name="2_Дустлик сводка 09-06-07 й Вилоятга 3" xfId="15889"/>
    <cellStyle name="2_Дустлик сводка 09-06-07 й Вилоятга 3" xfId="15890"/>
    <cellStyle name="2_Дустлик сводка 09-06-07 й Вилоятга_Дислокация галла Зарбдор 2011 й" xfId="15891"/>
    <cellStyle name="2_Дустлик сводка 09-06-07 й Вилоятга_Дислокация галла Зарбдор 2011 й" xfId="15892"/>
    <cellStyle name="2_Дустлик сводка 09-06-07 й Вилоятга_Дислокация галла Зарбдор 2011 й_Зарбдор гурухлар таркиби 2011" xfId="15893"/>
    <cellStyle name="2_Дустлик сводка 09-06-07 й Вилоятга_Дислокация галла Зарбдор 2011 й_Зарбдор гурухлар таркиби 2011" xfId="15894"/>
    <cellStyle name="2_Дустлик сводка 09-06-07 й Вилоятга_Режа 2010" xfId="15895"/>
    <cellStyle name="2_Дустлик сводка 09-06-07 й Вилоятга_Режа 2010" xfId="15896"/>
    <cellStyle name="2_Дустлик сводка 10-06-07 й Вилоятга" xfId="15897"/>
    <cellStyle name="2_Дустлик сводка 10-06-07 й Вилоятга" xfId="15898"/>
    <cellStyle name="2_Дустлик сводка 10-06-07 й Вилоятга 2" xfId="15899"/>
    <cellStyle name="2_Дустлик сводка 10-06-07 й Вилоятга 2" xfId="15900"/>
    <cellStyle name="2_Дустлик сводка 10-06-07 й Вилоятга 3" xfId="15901"/>
    <cellStyle name="2_Дустлик сводка 10-06-07 й Вилоятга 3" xfId="15902"/>
    <cellStyle name="2_Дустлик сводка 10-06-07 й Вилоятга_Дислокация галла Зарбдор 2011 й" xfId="15903"/>
    <cellStyle name="2_Дустлик сводка 10-06-07 й Вилоятга_Дислокация галла Зарбдор 2011 й" xfId="15904"/>
    <cellStyle name="2_Дустлик сводка 10-06-07 й Вилоятга_Дислокация галла Зарбдор 2011 й_Зарбдор гурухлар таркиби 2011" xfId="15905"/>
    <cellStyle name="2_Дустлик сводка 10-06-07 й Вилоятга_Дислокация галла Зарбдор 2011 й_Зарбдор гурухлар таркиби 2011" xfId="15906"/>
    <cellStyle name="2_Дустлик сводка 10-06-07 й Вилоятга_Режа 2010" xfId="15907"/>
    <cellStyle name="2_Дустлик сводка 10-06-07 й Вилоятга_Режа 2010" xfId="15908"/>
    <cellStyle name="2_Дустлик сводка 1-06-07" xfId="15909"/>
    <cellStyle name="2_Дустлик сводка 1-06-07" xfId="15910"/>
    <cellStyle name="2_Дустлик сводка 1-06-07 2" xfId="15911"/>
    <cellStyle name="2_Дустлик сводка 1-06-07 2" xfId="15912"/>
    <cellStyle name="2_Дустлик сводка 1-06-07 3" xfId="15913"/>
    <cellStyle name="2_Дустлик сводка 1-06-07 3" xfId="15914"/>
    <cellStyle name="2_Дустлик сводка 1-06-07_Дислокация галла Зарбдор 2011 й" xfId="15915"/>
    <cellStyle name="2_Дустлик сводка 1-06-07_Дислокация галла Зарбдор 2011 й" xfId="15916"/>
    <cellStyle name="2_Дустлик сводка 1-06-07_Дислокация галла Зарбдор 2011 й_Зарбдор гурухлар таркиби 2011" xfId="15917"/>
    <cellStyle name="2_Дустлик сводка 1-06-07_Дислокация галла Зарбдор 2011 й_Зарбдор гурухлар таркиби 2011" xfId="15918"/>
    <cellStyle name="2_Дустлик сводка 1-06-07_Режа 2010" xfId="15919"/>
    <cellStyle name="2_Дустлик сводка 1-06-07_Режа 2010" xfId="15920"/>
    <cellStyle name="2_Дустлик сводка 1-06-07_УХКМ ва БИО форма 01. 02. 09" xfId="15921"/>
    <cellStyle name="2_Дустлик сводка 1-06-07_УХКМ ва БИО форма 01. 02. 09" xfId="15922"/>
    <cellStyle name="2_Дустлик сводка 11-06-07 й Вилоятга" xfId="15923"/>
    <cellStyle name="2_Дустлик сводка 11-06-07 й Вилоятга" xfId="15924"/>
    <cellStyle name="2_Дустлик сводка 11-06-07 й Вилоятга 2" xfId="15925"/>
    <cellStyle name="2_Дустлик сводка 11-06-07 й Вилоятга 2" xfId="15926"/>
    <cellStyle name="2_Дустлик сводка 11-06-07 й Вилоятга 3" xfId="15927"/>
    <cellStyle name="2_Дустлик сводка 11-06-07 й Вилоятга 3" xfId="15928"/>
    <cellStyle name="2_Дустлик сводка 11-06-07 й Вилоятга_Дислокация галла Зарбдор 2011 й" xfId="15929"/>
    <cellStyle name="2_Дустлик сводка 11-06-07 й Вилоятга_Дислокация галла Зарбдор 2011 й" xfId="15930"/>
    <cellStyle name="2_Дустлик сводка 11-06-07 й Вилоятга_Дислокация галла Зарбдор 2011 й_Зарбдор гурухлар таркиби 2011" xfId="15931"/>
    <cellStyle name="2_Дустлик сводка 11-06-07 й Вилоятга_Дислокация галла Зарбдор 2011 й_Зарбдор гурухлар таркиби 2011" xfId="15932"/>
    <cellStyle name="2_Дустлик сводка 11-06-07 й Вилоятга_Режа 2010" xfId="15933"/>
    <cellStyle name="2_Дустлик сводка 11-06-07 й Вилоятга_Режа 2010" xfId="15934"/>
    <cellStyle name="2_Дустлик сводка 13-06-07 й Вилоятга" xfId="15935"/>
    <cellStyle name="2_Дустлик сводка 13-06-07 й Вилоятга" xfId="15936"/>
    <cellStyle name="2_Дустлик сводка 13-06-07 й Вилоятга 2" xfId="15937"/>
    <cellStyle name="2_Дустлик сводка 13-06-07 й Вилоятга 2" xfId="15938"/>
    <cellStyle name="2_Дустлик сводка 13-06-07 й Вилоятга 3" xfId="15939"/>
    <cellStyle name="2_Дустлик сводка 13-06-07 й Вилоятга 3" xfId="15940"/>
    <cellStyle name="2_Дустлик сводка 13-06-07 й Вилоятга_Дислокация галла Зарбдор 2011 й" xfId="15941"/>
    <cellStyle name="2_Дустлик сводка 13-06-07 й Вилоятга_Дислокация галла Зарбдор 2011 й" xfId="15942"/>
    <cellStyle name="2_Дустлик сводка 13-06-07 й Вилоятга_Дислокация галла Зарбдор 2011 й_Зарбдор гурухлар таркиби 2011" xfId="15943"/>
    <cellStyle name="2_Дустлик сводка 13-06-07 й Вилоятга_Дислокация галла Зарбдор 2011 й_Зарбдор гурухлар таркиби 2011" xfId="15944"/>
    <cellStyle name="2_Дустлик сводка 13-06-07 й Вилоятга_Режа 2010" xfId="15945"/>
    <cellStyle name="2_Дустлик сводка 13-06-07 й Вилоятга_Режа 2010" xfId="15946"/>
    <cellStyle name="2_Ёпилган форма туланган 13-03-07" xfId="15947"/>
    <cellStyle name="2_Ёпилган форма туланган 13-03-07" xfId="15948"/>
    <cellStyle name="2_Ёпилган форма туланган 13-03-07 2" xfId="15949"/>
    <cellStyle name="2_Ёпилган форма туланган 13-03-07 2" xfId="15950"/>
    <cellStyle name="2_Ёпилган форма туланган 13-03-07 3" xfId="15951"/>
    <cellStyle name="2_Ёпилган форма туланган 13-03-07 3" xfId="15952"/>
    <cellStyle name="2_Ёпилган форма туланган 13-03-07_Дислокация галла Зарбдор 2011 й" xfId="15953"/>
    <cellStyle name="2_Ёпилган форма туланган 13-03-07_Дислокация галла Зарбдор 2011 й" xfId="15954"/>
    <cellStyle name="2_Ёпилган форма туланган 13-03-07_Дислокация галла Зарбдор 2011 й_Зарбдор гурухлар таркиби 2011" xfId="15955"/>
    <cellStyle name="2_Ёпилган форма туланган 13-03-07_Дислокация галла Зарбдор 2011 й_Зарбдор гурухлар таркиби 2011" xfId="15956"/>
    <cellStyle name="2_Ёпилган форма туланган 13-03-07_Режа 2010" xfId="15957"/>
    <cellStyle name="2_Ёпилган форма туланган 13-03-07_Режа 2010" xfId="15958"/>
    <cellStyle name="2_Ёпилган форма туланган 13-03-07_УХКМ ва БИО форма 01. 02. 09" xfId="15959"/>
    <cellStyle name="2_Ёпилган форма туланган 13-03-07_УХКМ ва БИО форма 01. 02. 09" xfId="15960"/>
    <cellStyle name="2_Жадвал" xfId="15961"/>
    <cellStyle name="2_Жадвал" xfId="15962"/>
    <cellStyle name="2_Жадвал_Апрел кр такс иш хаки тулик 5.04.08 МБ га" xfId="15963"/>
    <cellStyle name="2_Жадвал_Апрел кр такс иш хаки тулик 5.04.08 МБ га" xfId="15964"/>
    <cellStyle name="2_Жадвал_ЛИЗИНГ МОНИТОРИНГИ-1.11.08й русумлар буйича" xfId="15965"/>
    <cellStyle name="2_Жадвал_ЛИЗИНГ МОНИТОРИНГИ-1.11.08й русумлар буйича" xfId="15966"/>
    <cellStyle name="2_Жадвал_УХКМ ва БИО форма 01. 02. 09" xfId="15967"/>
    <cellStyle name="2_Жадвал_УХКМ ва БИО форма 01. 02. 09" xfId="15968"/>
    <cellStyle name="2_Зарбдор туман" xfId="15969"/>
    <cellStyle name="2_Зарбдор туман" xfId="15970"/>
    <cellStyle name="2_Зафаробод Кредит1111" xfId="15971"/>
    <cellStyle name="2_Зафаробод Кредит1111" xfId="15972"/>
    <cellStyle name="2_Зафаробод Кредит1111_Апрел кр такс иш хаки тулик 5.04.08 МБ га" xfId="15973"/>
    <cellStyle name="2_Зафаробод Кредит1111_Апрел кр такс иш хаки тулик 5.04.08 МБ га" xfId="15974"/>
    <cellStyle name="2_Зафаробод Кредит1111_ЛИЗИНГ МОНИТОРИНГИ-1.11.08й русумлар буйича" xfId="15975"/>
    <cellStyle name="2_Зафаробод Кредит1111_ЛИЗИНГ МОНИТОРИНГИ-1.11.08й русумлар буйича" xfId="15976"/>
    <cellStyle name="2_Зафаробод Кредит1111_УХКМ ва БИО форма 01. 02. 09" xfId="15977"/>
    <cellStyle name="2_Зафаробод Кредит1111_УХКМ ва БИО форма 01. 02. 09" xfId="15978"/>
    <cellStyle name="2_Зафаробод ПТК 1 май" xfId="15979"/>
    <cellStyle name="2_Зафаробод ПТК 1 май" xfId="15980"/>
    <cellStyle name="2_Зафаробод ПТК 1 май 2" xfId="15981"/>
    <cellStyle name="2_Зафаробод ПТК 1 май 2" xfId="15982"/>
    <cellStyle name="2_Зафаробод ПТК 1 май 3" xfId="15983"/>
    <cellStyle name="2_Зафаробод ПТК 1 май 3" xfId="15984"/>
    <cellStyle name="2_Зафаробод ПТК 1 май_Дислокация галла Зарбдор 2011 й" xfId="15985"/>
    <cellStyle name="2_Зафаробод ПТК 1 май_Дислокация галла Зарбдор 2011 й" xfId="15986"/>
    <cellStyle name="2_Зафаробод ПТК 1 май_Дислокация галла Зарбдор 2011 й_Зарбдор гурухлар таркиби 2011" xfId="15987"/>
    <cellStyle name="2_Зафаробод ПТК 1 май_Дислокация галла Зарбдор 2011 й_Зарбдор гурухлар таркиби 2011" xfId="15988"/>
    <cellStyle name="2_Зафаробод-19-олтин" xfId="15989"/>
    <cellStyle name="2_Зафаробод-19-олтин" xfId="15990"/>
    <cellStyle name="2_Зафаробод-19-олтин 2" xfId="15991"/>
    <cellStyle name="2_Зафаробод-19-олтин 2" xfId="15992"/>
    <cellStyle name="2_Зафаробод-19-олтин 3" xfId="15993"/>
    <cellStyle name="2_Зафаробод-19-олтин 3" xfId="15994"/>
    <cellStyle name="2_Зафаробод-19-олтин_Дислокация галла Зарбдор 2011 й" xfId="15995"/>
    <cellStyle name="2_Зафаробод-19-олтин_Дислокация галла Зарбдор 2011 й" xfId="15996"/>
    <cellStyle name="2_Зафаробод-19-олтин_Дислокация галла Зарбдор 2011 й_Зарбдор гурухлар таркиби 2011" xfId="15997"/>
    <cellStyle name="2_Зафаробод-19-олтин_Дислокация галла Зарбдор 2011 й_Зарбдор гурухлар таркиби 2011" xfId="15998"/>
    <cellStyle name="2_Квота 2012 йил режаси" xfId="15999"/>
    <cellStyle name="2_ЛИЗИНГ МОНИТОРИНГИ-1.11.08й русумлар буйича" xfId="16000"/>
    <cellStyle name="2_МАЙ кредит таксимоти 7 май БАНКЛАРГА" xfId="16001"/>
    <cellStyle name="2_МАЙ кредит таксимоти 7 май БАНКЛАРГА" xfId="16002"/>
    <cellStyle name="2_МАЙ кредит таксимоти 7 май БАНКЛАРГА 2" xfId="16003"/>
    <cellStyle name="2_МАЙ кредит таксимоти 7 май БАНКЛАРГА 2" xfId="16004"/>
    <cellStyle name="2_МАЙ кредит таксимоти 7 май БАНКЛАРГА 3" xfId="16005"/>
    <cellStyle name="2_МАЙ кредит таксимоти 7 май БАНКЛАРГА 3" xfId="16006"/>
    <cellStyle name="2_МАЙ кредит таксимоти 7 май БАНКЛАРГА_Дислокация галла Зарбдор 2011 й" xfId="16007"/>
    <cellStyle name="2_МАЙ кредит таксимоти 7 май БАНКЛАРГА_Дислокация галла Зарбдор 2011 й" xfId="16008"/>
    <cellStyle name="2_МАЙ кредит таксимоти 7 май БАНКЛАРГА_Дислокация галла Зарбдор 2011 й_Зарбдор гурухлар таркиби 2011" xfId="16009"/>
    <cellStyle name="2_МАЙ кредит таксимоти 7 май БАНКЛАРГА_Дислокация галла Зарбдор 2011 й_Зарбдор гурухлар таркиби 2011" xfId="16010"/>
    <cellStyle name="2_Май ойи кредит 14-05-07" xfId="16011"/>
    <cellStyle name="2_Май ойи кредит 14-05-07" xfId="16012"/>
    <cellStyle name="2_Май ойи кредит 14-05-07 2" xfId="16013"/>
    <cellStyle name="2_Май ойи кредит 14-05-07 2" xfId="16014"/>
    <cellStyle name="2_Май ойи кредит 14-05-07 3" xfId="16015"/>
    <cellStyle name="2_Май ойи кредит 14-05-07 3" xfId="16016"/>
    <cellStyle name="2_Май ойи кредит 14-05-07_Дислокация галла Зарбдор 2011 й" xfId="16017"/>
    <cellStyle name="2_Май ойи кредит 14-05-07_Дислокация галла Зарбдор 2011 й" xfId="16018"/>
    <cellStyle name="2_Май ойи кредит 14-05-07_Дислокация галла Зарбдор 2011 й_Зарбдор гурухлар таркиби 2011" xfId="16019"/>
    <cellStyle name="2_Май ойи кредит 14-05-07_Дислокация галла Зарбдор 2011 й_Зарбдор гурухлар таркиби 2011" xfId="16020"/>
    <cellStyle name="2_Май ойи кредит 15-05-07 Вилоятга" xfId="16021"/>
    <cellStyle name="2_Май ойи кредит 15-05-07 Вилоятга" xfId="16022"/>
    <cellStyle name="2_Май ойи кредит 15-05-07 Вилоятга 2" xfId="16023"/>
    <cellStyle name="2_Май ойи кредит 15-05-07 Вилоятга 2" xfId="16024"/>
    <cellStyle name="2_Май ойи кредит 15-05-07 Вилоятга 3" xfId="16025"/>
    <cellStyle name="2_Май ойи кредит 15-05-07 Вилоятга 3" xfId="16026"/>
    <cellStyle name="2_Май ойи кредит 15-05-07 Вилоятга_Дислокация галла Зарбдор 2011 й" xfId="16027"/>
    <cellStyle name="2_Май ойи кредит 15-05-07 Вилоятга_Дислокация галла Зарбдор 2011 й" xfId="16028"/>
    <cellStyle name="2_Май ойи кредит 15-05-07 Вилоятга_Дислокация галла Зарбдор 2011 й_Зарбдор гурухлар таркиби 2011" xfId="16029"/>
    <cellStyle name="2_Май ойи кредит 15-05-07 Вилоятга_Дислокация галла Зарбдор 2011 й_Зарбдор гурухлар таркиби 2011" xfId="16030"/>
    <cellStyle name="2_Май ойи кредит 23-05-07 Вилоятга" xfId="16031"/>
    <cellStyle name="2_Май ойи кредит 23-05-07 Вилоятга" xfId="16032"/>
    <cellStyle name="2_Май ойи кредит 23-05-07 Вилоятга 2" xfId="16033"/>
    <cellStyle name="2_Май ойи кредит 23-05-07 Вилоятга 2" xfId="16034"/>
    <cellStyle name="2_Май ойи кредит 23-05-07 Вилоятга 3" xfId="16035"/>
    <cellStyle name="2_Май ойи кредит 23-05-07 Вилоятга 3" xfId="16036"/>
    <cellStyle name="2_Май ойи кредит 23-05-07 Вилоятга_Дислокация галла Зарбдор 2011 й" xfId="16037"/>
    <cellStyle name="2_Май ойи кредит 23-05-07 Вилоятга_Дислокация галла Зарбдор 2011 й" xfId="16038"/>
    <cellStyle name="2_Май ойи кредит 23-05-07 Вилоятга_Дислокация галла Зарбдор 2011 й_Зарбдор гурухлар таркиби 2011" xfId="16039"/>
    <cellStyle name="2_Май ойи кредит 23-05-07 Вилоятга_Дислокация галла Зарбдор 2011 й_Зарбдор гурухлар таркиби 2011" xfId="16040"/>
    <cellStyle name="2_Март ойи талаби вилоят" xfId="16041"/>
    <cellStyle name="2_Март ойи талаби вилоят" xfId="16042"/>
    <cellStyle name="2_Март ойига талаб арнасой" xfId="16043"/>
    <cellStyle name="2_Март ойига талаб арнасой" xfId="16044"/>
    <cellStyle name="2_Март ойига талаб арнасой_УХКМ ва БИО форма 01. 02. 09" xfId="16045"/>
    <cellStyle name="2_Март ойига талаб арнасой_УХКМ ва БИО форма 01. 02. 09" xfId="16046"/>
    <cellStyle name="2_МАРТ-СВОД-01" xfId="16047"/>
    <cellStyle name="2_МАРТ-СВОД-01" xfId="16048"/>
    <cellStyle name="2_Мирзачул 24-10-2007 йил" xfId="16049"/>
    <cellStyle name="2_Мирзачул 24-10-2007 йил" xfId="16050"/>
    <cellStyle name="2_Мирзачул 24-10-2007 йил 2" xfId="16051"/>
    <cellStyle name="2_Мирзачул 24-10-2007 йил 2" xfId="16052"/>
    <cellStyle name="2_Мирзачул 24-10-2007 йил 3" xfId="16053"/>
    <cellStyle name="2_Мирзачул 24-10-2007 йил 3" xfId="16054"/>
    <cellStyle name="2_Мирзачул 24-10-2007 йил_Дислокация галла Зарбдор 2011 й" xfId="16055"/>
    <cellStyle name="2_Мирзачул 24-10-2007 йил_Дислокация галла Зарбдор 2011 й" xfId="16056"/>
    <cellStyle name="2_Мирзачул 24-10-2007 йил_Дислокация галла Зарбдор 2011 й_Зарбдор гурухлар таркиби 2011" xfId="16057"/>
    <cellStyle name="2_Мирзачул 24-10-2007 йил_Дислокация галла Зарбдор 2011 й_Зарбдор гурухлар таркиби 2011" xfId="16058"/>
    <cellStyle name="2_Мирзачул 27-10-2007 йил" xfId="16059"/>
    <cellStyle name="2_Мирзачул 27-10-2007 йил" xfId="16060"/>
    <cellStyle name="2_Мирзачул 27-10-2007 йил 2" xfId="16061"/>
    <cellStyle name="2_Мирзачул 27-10-2007 йил 2" xfId="16062"/>
    <cellStyle name="2_Мирзачул 27-10-2007 йил 3" xfId="16063"/>
    <cellStyle name="2_Мирзачул 27-10-2007 йил 3" xfId="16064"/>
    <cellStyle name="2_Мирзачул 27-10-2007 йил_Дислокация галла Зарбдор 2011 й" xfId="16065"/>
    <cellStyle name="2_Мирзачул 27-10-2007 йил_Дислокация галла Зарбдор 2011 й" xfId="16066"/>
    <cellStyle name="2_Мирзачул 27-10-2007 йил_Дислокация галла Зарбдор 2011 й_Зарбдор гурухлар таркиби 2011" xfId="16067"/>
    <cellStyle name="2_Мирзачул 27-10-2007 йил_Дислокация галла Зарбдор 2011 й_Зарбдор гурухлар таркиби 2011" xfId="16068"/>
    <cellStyle name="2_Мирзачул пахта 07-06-07" xfId="16069"/>
    <cellStyle name="2_Мирзачул пахта 07-06-07" xfId="16070"/>
    <cellStyle name="2_Мирзачул пахта 07-06-07 2" xfId="16071"/>
    <cellStyle name="2_Мирзачул пахта 07-06-07 2" xfId="16072"/>
    <cellStyle name="2_Мирзачул пахта 07-06-07 3" xfId="16073"/>
    <cellStyle name="2_Мирзачул пахта 07-06-07 3" xfId="16074"/>
    <cellStyle name="2_Мирзачул пахта 07-06-07_Дислокация галла Зарбдор 2011 й" xfId="16075"/>
    <cellStyle name="2_Мирзачул пахта 07-06-07_Дислокация галла Зарбдор 2011 й" xfId="16076"/>
    <cellStyle name="2_Мирзачул пахта 07-06-07_Дислокация галла Зарбдор 2011 й_Зарбдор гурухлар таркиби 2011" xfId="16077"/>
    <cellStyle name="2_Мирзачул пахта 07-06-07_Дислокация галла Зарбдор 2011 й_Зарбдор гурухлар таркиби 2011" xfId="16078"/>
    <cellStyle name="2_Мирзачул пахта 16-06-07" xfId="16079"/>
    <cellStyle name="2_Мирзачул пахта 16-06-07" xfId="16080"/>
    <cellStyle name="2_Мирзачул пахта 16-06-07 2" xfId="16081"/>
    <cellStyle name="2_Мирзачул пахта 16-06-07 2" xfId="16082"/>
    <cellStyle name="2_Мирзачул пахта 16-06-07 3" xfId="16083"/>
    <cellStyle name="2_Мирзачул пахта 16-06-07 3" xfId="16084"/>
    <cellStyle name="2_Мирзачул пахта 16-06-07_Дислокация галла Зарбдор 2011 й" xfId="16085"/>
    <cellStyle name="2_Мирзачул пахта 16-06-07_Дислокация галла Зарбдор 2011 й" xfId="16086"/>
    <cellStyle name="2_Мирзачул пахта 16-06-07_Дислокация галла Зарбдор 2011 й_Зарбдор гурухлар таркиби 2011" xfId="16087"/>
    <cellStyle name="2_Мирзачул пахта 16-06-07_Дислокация галла Зарбдор 2011 й_Зарбдор гурухлар таркиби 2011" xfId="16088"/>
    <cellStyle name="2_Мирзачул-16-11-07" xfId="16089"/>
    <cellStyle name="2_Мирзачул-16-11-07" xfId="16090"/>
    <cellStyle name="2_Мирзачул-16-11-07 2" xfId="16091"/>
    <cellStyle name="2_Мирзачул-16-11-07 2" xfId="16092"/>
    <cellStyle name="2_Мирзачул-16-11-07 3" xfId="16093"/>
    <cellStyle name="2_Мирзачул-16-11-07 3" xfId="16094"/>
    <cellStyle name="2_Мирзачул-16-11-07_Дислокация галла Зарбдор 2011 й" xfId="16095"/>
    <cellStyle name="2_Мирзачул-16-11-07_Дислокация галла Зарбдор 2011 й" xfId="16096"/>
    <cellStyle name="2_Мирзачул-16-11-07_Дислокация галла Зарбдор 2011 й_Зарбдор гурухлар таркиби 2011" xfId="16097"/>
    <cellStyle name="2_Мирзачул-16-11-07_Дислокация галла Зарбдор 2011 й_Зарбдор гурухлар таркиби 2011" xfId="16098"/>
    <cellStyle name="2_Мирзачул-19-олтин" xfId="16099"/>
    <cellStyle name="2_Мирзачул-19-олтин" xfId="16100"/>
    <cellStyle name="2_Мирзачул-19-олтин 2" xfId="16101"/>
    <cellStyle name="2_Мирзачул-19-олтин 2" xfId="16102"/>
    <cellStyle name="2_Мирзачул-19-олтин 3" xfId="16103"/>
    <cellStyle name="2_Мирзачул-19-олтин 3" xfId="16104"/>
    <cellStyle name="2_Мирзачул-19-олтин_Дислокация галла Зарбдор 2011 й" xfId="16105"/>
    <cellStyle name="2_Мирзачул-19-олтин_Дислокация галла Зарбдор 2011 й" xfId="16106"/>
    <cellStyle name="2_Мирзачул-19-олтин_Дислокация галла Зарбдор 2011 й_Зарбдор гурухлар таркиби 2011" xfId="16107"/>
    <cellStyle name="2_Мирзачул-19-олтин_Дислокация галла Зарбдор 2011 й_Зарбдор гурухлар таркиби 2011" xfId="16108"/>
    <cellStyle name="2_Мониторинг 01-05-07 Вилоят" xfId="16109"/>
    <cellStyle name="2_Мониторинг 01-05-07 Вилоят" xfId="16110"/>
    <cellStyle name="2_Мониторинг 01-05-07 Вилоят 2" xfId="16111"/>
    <cellStyle name="2_Мониторинг 01-05-07 Вилоят 2" xfId="16112"/>
    <cellStyle name="2_Мониторинг 01-05-07 Вилоят 3" xfId="16113"/>
    <cellStyle name="2_Мониторинг 01-05-07 Вилоят 3" xfId="16114"/>
    <cellStyle name="2_Мониторинг 01-05-07 Вилоят_Дислокация галла Зарбдор 2011 й" xfId="16115"/>
    <cellStyle name="2_Мониторинг 01-05-07 Вилоят_Дислокация галла Зарбдор 2011 й" xfId="16116"/>
    <cellStyle name="2_Мониторинг 01-05-07 Вилоят_Дислокация галла Зарбдор 2011 й_Зарбдор гурухлар таркиби 2011" xfId="16117"/>
    <cellStyle name="2_Мониторинг 01-05-07 Вилоят_Дислокация галла Зарбдор 2011 й_Зарбдор гурухлар таркиби 2011" xfId="16118"/>
    <cellStyle name="2_Мониторинг 30-04-07 Вилоят" xfId="16119"/>
    <cellStyle name="2_Мониторинг 30-04-07 Вилоят" xfId="16120"/>
    <cellStyle name="2_Мониторинг 30-04-07 Вилоят 2" xfId="16121"/>
    <cellStyle name="2_Мониторинг 30-04-07 Вилоят 2" xfId="16122"/>
    <cellStyle name="2_Мониторинг 30-04-07 Вилоят 3" xfId="16123"/>
    <cellStyle name="2_Мониторинг 30-04-07 Вилоят 3" xfId="16124"/>
    <cellStyle name="2_Мониторинг 30-04-07 Вилоят_Дислокация галла Зарбдор 2011 й" xfId="16125"/>
    <cellStyle name="2_Мониторинг 30-04-07 Вилоят_Дислокация галла Зарбдор 2011 й" xfId="16126"/>
    <cellStyle name="2_Мониторинг 30-04-07 Вилоят_Дислокация галла Зарбдор 2011 й_Зарбдор гурухлар таркиби 2011" xfId="16127"/>
    <cellStyle name="2_Мониторинг 30-04-07 Вилоят_Дислокация галла Зарбдор 2011 й_Зарбдор гурухлар таркиби 2011" xfId="16128"/>
    <cellStyle name="2_Мониторинг 31,08,06" xfId="16129"/>
    <cellStyle name="2_Мониторинг 31,08,06" xfId="16130"/>
    <cellStyle name="2_Мониторинг 31,08,06 2" xfId="16131"/>
    <cellStyle name="2_Мониторинг 31,08,06 2" xfId="16132"/>
    <cellStyle name="2_Мониторинг 31,08,06 3" xfId="16133"/>
    <cellStyle name="2_Мониторинг 31,08,06 3" xfId="16134"/>
    <cellStyle name="2_Мониторинг 31,08,06_Дислокация галла Зарбдор 2011 й" xfId="16135"/>
    <cellStyle name="2_Мониторинг 31,08,06_Дислокация галла Зарбдор 2011 й" xfId="16136"/>
    <cellStyle name="2_Мониторинг 31,08,06_Дислокация галла Зарбдор 2011 й_Зарбдор гурухлар таркиби 2011" xfId="16137"/>
    <cellStyle name="2_Мониторинг 31,08,06_Дислокация галла Зарбдор 2011 й_Зарбдор гурухлар таркиби 2011" xfId="16138"/>
    <cellStyle name="2_Мониторинг 31,08,06_Режа 2010" xfId="16139"/>
    <cellStyle name="2_Мониторинг 31,08,06_Режа 2010" xfId="16140"/>
    <cellStyle name="2_Мониторинг 31,08,06_Режа 2010_1 жадвал" xfId="16141"/>
    <cellStyle name="2_Мониторинг 31,08,06_УХКМ ва БИО форма 01. 02. 09" xfId="16142"/>
    <cellStyle name="2_олтингугут" xfId="16143"/>
    <cellStyle name="2_олтингугут" xfId="16144"/>
    <cellStyle name="2_олтингугут 2" xfId="16145"/>
    <cellStyle name="2_олтингугут 2" xfId="16146"/>
    <cellStyle name="2_олтингугут 3" xfId="16147"/>
    <cellStyle name="2_олтингугут 3" xfId="16148"/>
    <cellStyle name="2_олтингугут_Дислокация галла Зарбдор 2011 й" xfId="16149"/>
    <cellStyle name="2_олтингугут_Дислокация галла Зарбдор 2011 й" xfId="16150"/>
    <cellStyle name="2_олтингугут_Дислокация галла Зарбдор 2011 й_Зарбдор гурухлар таркиби 2011" xfId="16151"/>
    <cellStyle name="2_олтингугут_Дислокация галла Зарбдор 2011 й_Зарбдор гурухлар таркиби 2011" xfId="16152"/>
    <cellStyle name="2_олтингугут_Режа 2010" xfId="16153"/>
    <cellStyle name="2_олтингугут_Режа 2010" xfId="16154"/>
    <cellStyle name="2_олтингугут_УХКМ ва БИО форма 01. 02. 09" xfId="16155"/>
    <cellStyle name="2_олтингугут_УХКМ ва БИО форма 01. 02. 09" xfId="16156"/>
    <cellStyle name="2_П+Г-2007 апрел_форма" xfId="16157"/>
    <cellStyle name="2_П+Г-2007 апрел_форма" xfId="16158"/>
    <cellStyle name="2_П+Г-2007 МАЙ_18" xfId="16159"/>
    <cellStyle name="2_П+Г-2007 МАЙ_18" xfId="16160"/>
    <cellStyle name="2_П+Г-2007 МАЙ_янги" xfId="16161"/>
    <cellStyle name="2_П+Г-2007 МАЙ_янги" xfId="16162"/>
    <cellStyle name="2_ПАХТА КРЕДИТ 2008 МАРТ " xfId="16163"/>
    <cellStyle name="2_ПАХТА КРЕДИТ 2008 МАРТ " xfId="16164"/>
    <cellStyle name="2_Пахта-2007 апрел кредит" xfId="16165"/>
    <cellStyle name="2_Пахта-2007 апрел кредит" xfId="16166"/>
    <cellStyle name="2_Пахта-2007 апрел кредит_Апрел кр такс иш хаки тулик 5.04.08 МБ га" xfId="16167"/>
    <cellStyle name="2_Пахта-2007 апрел кредит_Апрел кр такс иш хаки тулик 5.04.08 МБ га" xfId="16168"/>
    <cellStyle name="2_Пахта-2007 апрел кредит_ЛИЗИНГ МОНИТОРИНГИ-1.11.08й русумлар буйича" xfId="16169"/>
    <cellStyle name="2_Пахта-2007 апрел кредит_ЛИЗИНГ МОНИТОРИНГИ-1.11.08й русумлар буйича" xfId="16170"/>
    <cellStyle name="2_Пахта-2007 апрел кредит_УХКМ ва БИО форма 01. 02. 09" xfId="16171"/>
    <cellStyle name="2_Пахта-2007 апрел кредит_УХКМ ва БИО форма 01. 02. 09" xfId="16172"/>
    <cellStyle name="2_Пахта-Галла-Апрел-Кредит" xfId="16173"/>
    <cellStyle name="2_Пахта-Галла-Апрел-Кредит" xfId="16174"/>
    <cellStyle name="2_Пахта-Галла-Апрел-Кредит_Апрел кр такс иш хаки тулик 5.04.08 МБ га" xfId="16175"/>
    <cellStyle name="2_Пахта-Галла-Апрел-Кредит_Апрел кр такс иш хаки тулик 5.04.08 МБ га" xfId="16176"/>
    <cellStyle name="2_Пахта-Галла-Апрел-Кредит_ЛИЗИНГ МОНИТОРИНГИ-1.11.08й русумлар буйича" xfId="16177"/>
    <cellStyle name="2_Пахта-Галла-Апрел-Кредит_ЛИЗИНГ МОНИТОРИНГИ-1.11.08й русумлар буйича" xfId="16178"/>
    <cellStyle name="2_Пахта-Галла-Апрел-Кредит_УХКМ ва БИО форма 01. 02. 09" xfId="16179"/>
    <cellStyle name="2_Пахта-Галла-Апрел-Кредит_УХКМ ва БИО форма 01. 02. 09" xfId="16180"/>
    <cellStyle name="2_Пахта-Галла-Май-Кредит" xfId="16181"/>
    <cellStyle name="2_Пахта-Галла-Май-Кредит" xfId="16182"/>
    <cellStyle name="2_Пахта-Галла-Май-Кредит_Апрел кр такс иш хаки тулик 5.04.08 МБ га" xfId="16183"/>
    <cellStyle name="2_Пахта-Галла-Май-Кредит_Апрел кр такс иш хаки тулик 5.04.08 МБ га" xfId="16184"/>
    <cellStyle name="2_Пахта-Галла-Май-Кредит_ЛИЗИНГ МОНИТОРИНГИ-1.11.08й русумлар буйича" xfId="16185"/>
    <cellStyle name="2_Пахта-Галла-Май-Кредит_ЛИЗИНГ МОНИТОРИНГИ-1.11.08й русумлар буйича" xfId="16186"/>
    <cellStyle name="2_Пахта-Галла-Май-Кредит_УХКМ ва БИО форма 01. 02. 09" xfId="16187"/>
    <cellStyle name="2_Пахта-Галла-Май-Кредит_УХКМ ва БИО форма 01. 02. 09" xfId="16188"/>
    <cellStyle name="2_Пахта-Сентябр" xfId="16189"/>
    <cellStyle name="2_Пахта-Сентябр" xfId="16190"/>
    <cellStyle name="2_ПАХТА-Тех.карта" xfId="16191"/>
    <cellStyle name="2_ПАХТА-Тех.карта" xfId="16192"/>
    <cellStyle name="2_ПАХТА-Тех.карта_УХКМ ва БИО форма 01. 02. 09" xfId="16193"/>
    <cellStyle name="2_ПАХТА-Тех.карта_УХКМ ва БИО форма 01. 02. 09" xfId="16194"/>
    <cellStyle name="2_П-Г-Апрел-2 ЯРМИ" xfId="16195"/>
    <cellStyle name="2_П-Г-Апрел-2 ЯРМИ" xfId="16196"/>
    <cellStyle name="2_П-Г-Апрел-2 ЯРМИ_Апрел кр такс иш хаки тулик 5.04.08 МБ га" xfId="16197"/>
    <cellStyle name="2_П-Г-Апрел-2 ЯРМИ_Апрел кр такс иш хаки тулик 5.04.08 МБ га" xfId="16198"/>
    <cellStyle name="2_П-Г-Апрел-2 ЯРМИ_ЛИЗИНГ МОНИТОРИНГИ-1.11.08й русумлар буйича" xfId="16199"/>
    <cellStyle name="2_П-Г-Апрел-2 ЯРМИ_ЛИЗИНГ МОНИТОРИНГИ-1.11.08й русумлар буйича" xfId="16200"/>
    <cellStyle name="2_П-Г-Апрел-2 ЯРМИ_УХКМ ва БИО форма 01. 02. 09" xfId="16201"/>
    <cellStyle name="2_П-Г-Апрел-2 ЯРМИ_УХКМ ва БИО форма 01. 02. 09" xfId="16202"/>
    <cellStyle name="2_Режа 2010" xfId="16203"/>
    <cellStyle name="2_Режа 2010" xfId="16204"/>
    <cellStyle name="2_Режа апрел кредит 19-04-07 гача" xfId="16205"/>
    <cellStyle name="2_Режа апрел кредит 19-04-07 гача" xfId="16206"/>
    <cellStyle name="2_Режа апрел кредит 19-04-07 гача 2" xfId="16207"/>
    <cellStyle name="2_Режа апрел кредит 19-04-07 гача 2" xfId="16208"/>
    <cellStyle name="2_Режа апрел кредит 19-04-07 гача 3" xfId="16209"/>
    <cellStyle name="2_Режа апрел кредит 19-04-07 гача 3" xfId="16210"/>
    <cellStyle name="2_Режа апрел кредит 19-04-07 гача_Дислокация галла Зарбдор 2011 й" xfId="16211"/>
    <cellStyle name="2_Режа апрел кредит 19-04-07 гача_Дислокация галла Зарбдор 2011 й" xfId="16212"/>
    <cellStyle name="2_Режа апрел кредит 19-04-07 гача_Дислокация галла Зарбдор 2011 й_Зарбдор гурухлар таркиби 2011" xfId="16213"/>
    <cellStyle name="2_Режа апрел кредит 19-04-07 гача_Дислокация галла Зарбдор 2011 й_Зарбдор гурухлар таркиби 2011" xfId="16214"/>
    <cellStyle name="2_Солик_форма_епилган_умумий" xfId="16215"/>
    <cellStyle name="2_Солик_форма_епилган_умумий" xfId="16216"/>
    <cellStyle name="2_Солик_форма_умумий" xfId="16217"/>
    <cellStyle name="2_Солик_форма_умумий" xfId="16218"/>
    <cellStyle name="2_С-р , П Б, Х Б ва бошка банк 1,01,06 дан 25,05,06гача" xfId="16219"/>
    <cellStyle name="2_С-р , П Б, Х Б ва бошка банк 1,01,06 дан 25,05,06гача" xfId="16220"/>
    <cellStyle name="2_С-р , П Б, Х Б ва бошка банк 1,01,06 дан 25,05,06гача 2" xfId="16221"/>
    <cellStyle name="2_С-р , П Б, Х Б ва бошка банк 1,01,06 дан 25,05,06гача 2" xfId="16222"/>
    <cellStyle name="2_С-р , П Б, Х Б ва бошка банк 1,01,06 дан 25,05,06гача 3" xfId="16223"/>
    <cellStyle name="2_С-р , П Б, Х Б ва бошка банк 1,01,06 дан 25,05,06гача 3" xfId="16224"/>
    <cellStyle name="2_С-р , П Б, Х Б ва бошка банк 1,01,06 дан 25,05,06гача_Дислокация галла Зарбдор 2011 й" xfId="16225"/>
    <cellStyle name="2_С-р , П Б, Х Б ва бошка банк 1,01,06 дан 25,05,06гача_Дислокация галла Зарбдор 2011 й" xfId="16226"/>
    <cellStyle name="2_С-р , П Б, Х Б ва бошка банк 1,01,06 дан 25,05,06гача_Дислокация галла Зарбдор 2011 й_Зарбдор гурухлар таркиби 2011" xfId="16227"/>
    <cellStyle name="2_С-р , П Б, Х Б ва бошка банк 1,01,06 дан 25,05,06гача_Дислокация галла Зарбдор 2011 й_Зарбдор гурухлар таркиби 2011" xfId="16228"/>
    <cellStyle name="2_С-р , П Б, Х Б ва бошка банк 1,01,06 дан 25,05,06гача_Режа 2010" xfId="16229"/>
    <cellStyle name="2_С-р , П Б, Х Б ва бошка банк 1,01,06 дан 25,05,06гача_Режа 2010" xfId="16230"/>
    <cellStyle name="2_С-р , П Б, Х Б ва бошка банк 1,01,06 дан 25,05,06гача_Режа 2010_1 жадвал" xfId="16231"/>
    <cellStyle name="2_С-р , П Б, Х Б ва бошка банк 1,01,06 дан 25,05,06гача_УХКМ ва БИО форма 01. 02. 09" xfId="16232"/>
    <cellStyle name="2_С-р , П Б, Х Б ва бошка банк 1,01,06 дан 25,05,06гача00" xfId="16233"/>
    <cellStyle name="2_С-р , П Б, Х Б ва бошка банк 1,01,06 дан 25,05,06гача00" xfId="16234"/>
    <cellStyle name="2_С-р , П Б, Х Б ва бошка банк 1,01,06 дан 25,05,06гача00 2" xfId="16235"/>
    <cellStyle name="2_С-р , П Б, Х Б ва бошка банк 1,01,06 дан 25,05,06гача00 2" xfId="16236"/>
    <cellStyle name="2_С-р , П Б, Х Б ва бошка банк 1,01,06 дан 25,05,06гача00 3" xfId="16237"/>
    <cellStyle name="2_С-р , П Б, Х Б ва бошка банк 1,01,06 дан 25,05,06гача00 3" xfId="16238"/>
    <cellStyle name="2_С-р , П Б, Х Б ва бошка банк 1,01,06 дан 25,05,06гача00_Дислокация галла Зарбдор 2011 й" xfId="16239"/>
    <cellStyle name="2_С-р , П Б, Х Б ва бошка банк 1,01,06 дан 25,05,06гача00_Дислокация галла Зарбдор 2011 й" xfId="16240"/>
    <cellStyle name="2_С-р , П Б, Х Б ва бошка банк 1,01,06 дан 25,05,06гача00_Дислокация галла Зарбдор 2011 й_Зарбдор гурухлар таркиби 2011" xfId="16241"/>
    <cellStyle name="2_С-р , П Б, Х Б ва бошка банк 1,01,06 дан 25,05,06гача00_Дислокация галла Зарбдор 2011 й_Зарбдор гурухлар таркиби 2011" xfId="16242"/>
    <cellStyle name="2_С-р , П Б, Х Б ва бошка банк 1,01,06 дан 25,05,06гача00_Режа 2010" xfId="16243"/>
    <cellStyle name="2_С-р , П Б, Х Б ва бошка банк 1,01,06 дан 25,05,06гача00_Режа 2010" xfId="16244"/>
    <cellStyle name="2_С-р , П Б, Х Б ва бошка банк 1,01,06 дан 25,05,06гача00_Режа 2010_1 жадвал" xfId="16245"/>
    <cellStyle name="2_С-р , П Б, Х Б ва бошка банк 1,01,06 дан 25,05,06гача00_УХКМ ва БИО форма 01. 02. 09" xfId="16246"/>
    <cellStyle name="2_УХКМ ва БИО форма 01. 02. 09" xfId="16247"/>
    <cellStyle name="2_УХКМ ва БИО форма 01. 02. 09" xfId="16248"/>
    <cellStyle name="2_Факт 2006 йилга олганлар" xfId="16249"/>
    <cellStyle name="2_Факт 2006 йилга олганлар" xfId="16250"/>
    <cellStyle name="2_Факт 2006 йилга олганлар 2" xfId="16251"/>
    <cellStyle name="2_Факт 2006 йилга олганлар 2" xfId="16252"/>
    <cellStyle name="2_Факт 2006 йилга олганлар 3" xfId="16253"/>
    <cellStyle name="2_Факт 2006 йилга олганлар 3" xfId="16254"/>
    <cellStyle name="2_Факт 2006 йилга олганлар_Апрел кр такс иш хаки тулик 5.04.08 МБ га" xfId="16255"/>
    <cellStyle name="2_Факт 2006 йилга олганлар_Апрел кр такс иш хаки тулик 5.04.08 МБ га" xfId="16256"/>
    <cellStyle name="2_Факт 2006 йилга олганлар_Дислокация галла Зарбдор 2011 й" xfId="16257"/>
    <cellStyle name="2_Факт 2006 йилга олганлар_Дислокация галла Зарбдор 2011 й" xfId="16258"/>
    <cellStyle name="2_Факт 2006 йилга олганлар_Дислокация галла Зарбдор 2011 й_Зарбдор гурухлар таркиби 2011" xfId="16259"/>
    <cellStyle name="2_Факт 2006 йилга олганлар_Дислокация галла Зарбдор 2011 й_Зарбдор гурухлар таркиби 2011" xfId="16260"/>
    <cellStyle name="2_Факт 2006 йилга олганлар_ЛИЗИНГ МОНИТОРИНГИ-1.11.08й русумлар буйича" xfId="16261"/>
    <cellStyle name="2_Факт 2006 йилга олганлар_ЛИЗИНГ МОНИТОРИНГИ-1.11.08й русумлар буйича" xfId="16262"/>
    <cellStyle name="2_Факт 2006 йилга олганлар_Режа 2010" xfId="16263"/>
    <cellStyle name="2_Факт 2006 йилга олганлар_Режа 2010" xfId="16264"/>
    <cellStyle name="2_Факт 2006 йилга олганлар_Режа 2010_1 жадвал" xfId="16265"/>
    <cellStyle name="2_Факт 2006 йилга олганлар_УХКМ ва БИО форма 01. 02. 09" xfId="16266"/>
    <cellStyle name="2_Химия-11" xfId="16267"/>
    <cellStyle name="2_Химия-11" xfId="16268"/>
    <cellStyle name="2_Чиким Апрел ойи котди" xfId="16269"/>
    <cellStyle name="2_Чиким Апрел ойи котди" xfId="16270"/>
    <cellStyle name="2_Чиким Апрел ойи котди 2" xfId="16271"/>
    <cellStyle name="2_Чиким Апрел ойи котди 2" xfId="16272"/>
    <cellStyle name="2_Чиким Апрел ойи котди 3" xfId="16273"/>
    <cellStyle name="2_Чиким Апрел ойи котди 3" xfId="16274"/>
    <cellStyle name="2_Чиким Апрел ойи котди_Дислокация галла Зарбдор 2011 й" xfId="16275"/>
    <cellStyle name="2_Чиким Апрел ойи котди_Дислокация галла Зарбдор 2011 й" xfId="16276"/>
    <cellStyle name="2_Чиким Апрел ойи котди_Дислокация галла Зарбдор 2011 й_Зарбдор гурухлар таркиби 2011" xfId="16277"/>
    <cellStyle name="2_Чиким Апрел ойи котди_Дислокация галла Зарбдор 2011 й_Зарбдор гурухлар таркиби 2011" xfId="16278"/>
    <cellStyle name="2_Чиким Апрел ойи котди_Режа 2010" xfId="16279"/>
    <cellStyle name="2_Чиким Апрел ойи котди_Режа 2010" xfId="16280"/>
    <cellStyle name="2_Чиким Апрел ойи котди_УХКМ ва БИО форма 01. 02. 09" xfId="16281"/>
    <cellStyle name="2_Чиким Апрел ойи котди_УХКМ ва БИО форма 01. 02. 09" xfId="16282"/>
    <cellStyle name="2_Чиким июн" xfId="16283"/>
    <cellStyle name="2_Чиким июн" xfId="16284"/>
    <cellStyle name="2_Чиким июн 2" xfId="16285"/>
    <cellStyle name="2_Чиким июн 2" xfId="16286"/>
    <cellStyle name="2_Чиким июн 3" xfId="16287"/>
    <cellStyle name="2_Чиким июн 3" xfId="16288"/>
    <cellStyle name="2_Чиким июн_Апрел кр такс иш хаки тулик 5.04.08 МБ га" xfId="16289"/>
    <cellStyle name="2_Чиким июн_Апрел кр такс иш хаки тулик 5.04.08 МБ га" xfId="16290"/>
    <cellStyle name="2_Чиким июн_Дислокация галла Зарбдор 2011 й" xfId="16291"/>
    <cellStyle name="2_Чиким июн_Дислокация галла Зарбдор 2011 й" xfId="16292"/>
    <cellStyle name="2_Чиким июн_Дислокация галла Зарбдор 2011 й_Зарбдор гурухлар таркиби 2011" xfId="16293"/>
    <cellStyle name="2_Чиким июн_Дислокация галла Зарбдор 2011 й_Зарбдор гурухлар таркиби 2011" xfId="16294"/>
    <cellStyle name="2_Чиким июн_ЛИЗИНГ МОНИТОРИНГИ-1.11.08й русумлар буйича" xfId="16295"/>
    <cellStyle name="2_Чиким июн_ЛИЗИНГ МОНИТОРИНГИ-1.11.08й русумлар буйича" xfId="16296"/>
    <cellStyle name="2_Чиким июн_Режа 2010" xfId="16297"/>
    <cellStyle name="2_Чиким июн_Режа 2010" xfId="16298"/>
    <cellStyle name="2_Чиким июн_УХКМ ва БИО форма 01. 02. 09" xfId="16299"/>
    <cellStyle name="2_Чиким июн_УХКМ ва БИО форма 01. 02. 09" xfId="16300"/>
    <cellStyle name="2_Энг охирги экипаж-1" xfId="16301"/>
    <cellStyle name="2_Энг охирги экипаж-1" xfId="16302"/>
    <cellStyle name="2_Энг охирги экипаж-1 2" xfId="16303"/>
    <cellStyle name="2_Энг охирги экипаж-1 2" xfId="16304"/>
    <cellStyle name="2_Энг охирги экипаж-1 3" xfId="16305"/>
    <cellStyle name="2_Энг охирги экипаж-1 3" xfId="16306"/>
    <cellStyle name="2_Энг охирги экипаж-1_Дислокация галла Зарбдор 2011 й" xfId="16307"/>
    <cellStyle name="2_Энг охирги экипаж-1_Дислокация галла Зарбдор 2011 й" xfId="16308"/>
    <cellStyle name="2_Энг охирги экипаж-1_Дислокация галла Зарбдор 2011 й_Зарбдор гурухлар таркиби 2011" xfId="16309"/>
    <cellStyle name="2_Энг охирги экипаж-1_Дислокация галла Зарбдор 2011 й_Зарбдор гурухлар таркиби 2011" xfId="16310"/>
    <cellStyle name="2_Энг охирги экипаж-1_Режа 2010" xfId="16311"/>
    <cellStyle name="2_Энг охирги экипаж-1_Режа 2010" xfId="16312"/>
    <cellStyle name="2_Энг охирги экипаж-1_УХКМ ва БИО форма 01. 02. 09" xfId="16313"/>
    <cellStyle name="2_Энг охирги экипаж-1_УХКМ ва БИО форма 01. 02. 09" xfId="16314"/>
    <cellStyle name="1" xfId="14626"/>
    <cellStyle name="20% - Accent1" xfId="16315"/>
    <cellStyle name="20% - Accent1 10" xfId="16316"/>
    <cellStyle name="20% - Accent1 11" xfId="16317"/>
    <cellStyle name="20% - Accent1 12" xfId="16318"/>
    <cellStyle name="20% - Accent1 13" xfId="16319"/>
    <cellStyle name="20% - Accent1 14" xfId="16320"/>
    <cellStyle name="20% - Accent1 15" xfId="16321"/>
    <cellStyle name="20% - Accent1 16" xfId="16322"/>
    <cellStyle name="20% - Accent1 17" xfId="16323"/>
    <cellStyle name="20% - Accent1 18" xfId="16324"/>
    <cellStyle name="20% - Accent1 2" xfId="16325"/>
    <cellStyle name="20% - Accent1 2 2" xfId="16326"/>
    <cellStyle name="20% - Accent1 2_2015 ЛОЙИХА БИР ҚАТОРДа" xfId="16327"/>
    <cellStyle name="20% - Accent1 3" xfId="16328"/>
    <cellStyle name="20% - Accent1 4" xfId="16329"/>
    <cellStyle name="20% - Accent1 5" xfId="16330"/>
    <cellStyle name="20% - Accent1 6" xfId="16331"/>
    <cellStyle name="20% - Accent1 7" xfId="16332"/>
    <cellStyle name="20% - Accent1 8" xfId="16333"/>
    <cellStyle name="20% - Accent1 9" xfId="16334"/>
    <cellStyle name="20% - Accent1_0._________КАШКАДАРЁ 2014 йил мехнат бозори шакллари" xfId="16335"/>
    <cellStyle name="20% - Accent2" xfId="16336"/>
    <cellStyle name="20% - Accent2 10" xfId="16337"/>
    <cellStyle name="20% - Accent2 11" xfId="16338"/>
    <cellStyle name="20% - Accent2 12" xfId="16339"/>
    <cellStyle name="20% - Accent2 13" xfId="16340"/>
    <cellStyle name="20% - Accent2 14" xfId="16341"/>
    <cellStyle name="20% - Accent2 15" xfId="16342"/>
    <cellStyle name="20% - Accent2 16" xfId="16343"/>
    <cellStyle name="20% - Accent2 17" xfId="16344"/>
    <cellStyle name="20% - Accent2 18" xfId="16345"/>
    <cellStyle name="20% - Accent2 2" xfId="16346"/>
    <cellStyle name="20% - Accent2 2 2" xfId="16347"/>
    <cellStyle name="20% - Accent2 2_2015 ЛОЙИХА БИР ҚАТОРДа" xfId="16348"/>
    <cellStyle name="20% - Accent2 3" xfId="16349"/>
    <cellStyle name="20% - Accent2 4" xfId="16350"/>
    <cellStyle name="20% - Accent2 5" xfId="16351"/>
    <cellStyle name="20% - Accent2 6" xfId="16352"/>
    <cellStyle name="20% - Accent2 7" xfId="16353"/>
    <cellStyle name="20% - Accent2 8" xfId="16354"/>
    <cellStyle name="20% - Accent2 9" xfId="16355"/>
    <cellStyle name="20% - Accent2_0._________КАШКАДАРЁ 2014 йил мехнат бозори шакллари" xfId="16356"/>
    <cellStyle name="20% - Accent3" xfId="16357"/>
    <cellStyle name="20% - Accent3 10" xfId="16358"/>
    <cellStyle name="20% - Accent3 11" xfId="16359"/>
    <cellStyle name="20% - Accent3 12" xfId="16360"/>
    <cellStyle name="20% - Accent3 13" xfId="16361"/>
    <cellStyle name="20% - Accent3 14" xfId="16362"/>
    <cellStyle name="20% - Accent3 15" xfId="16363"/>
    <cellStyle name="20% - Accent3 16" xfId="16364"/>
    <cellStyle name="20% - Accent3 17" xfId="16365"/>
    <cellStyle name="20% - Accent3 18" xfId="16366"/>
    <cellStyle name="20% - Accent3 2" xfId="16367"/>
    <cellStyle name="20% - Accent3 2 2" xfId="16368"/>
    <cellStyle name="20% - Accent3 2_2015 ЛОЙИХА БИР ҚАТОРДа" xfId="16369"/>
    <cellStyle name="20% - Accent3 3" xfId="16370"/>
    <cellStyle name="20% - Accent3 4" xfId="16371"/>
    <cellStyle name="20% - Accent3 5" xfId="16372"/>
    <cellStyle name="20% - Accent3 6" xfId="16373"/>
    <cellStyle name="20% - Accent3 7" xfId="16374"/>
    <cellStyle name="20% - Accent3 8" xfId="16375"/>
    <cellStyle name="20% - Accent3 9" xfId="16376"/>
    <cellStyle name="20% - Accent3_0._________КАШКАДАРЁ 2014 йил мехнат бозори шакллари" xfId="16377"/>
    <cellStyle name="20% - Accent4" xfId="16378"/>
    <cellStyle name="20% - Accent4 10" xfId="16379"/>
    <cellStyle name="20% - Accent4 11" xfId="16380"/>
    <cellStyle name="20% - Accent4 12" xfId="16381"/>
    <cellStyle name="20% - Accent4 13" xfId="16382"/>
    <cellStyle name="20% - Accent4 14" xfId="16383"/>
    <cellStyle name="20% - Accent4 15" xfId="16384"/>
    <cellStyle name="20% - Accent4 16" xfId="16385"/>
    <cellStyle name="20% - Accent4 17" xfId="16386"/>
    <cellStyle name="20% - Accent4 18" xfId="16387"/>
    <cellStyle name="20% - Accent4 2" xfId="16388"/>
    <cellStyle name="20% - Accent4 2 2" xfId="16389"/>
    <cellStyle name="20% - Accent4 2_2015 ЛОЙИХА БИР ҚАТОРДа" xfId="16390"/>
    <cellStyle name="20% - Accent4 3" xfId="16391"/>
    <cellStyle name="20% - Accent4 4" xfId="16392"/>
    <cellStyle name="20% - Accent4 5" xfId="16393"/>
    <cellStyle name="20% - Accent4 6" xfId="16394"/>
    <cellStyle name="20% - Accent4 7" xfId="16395"/>
    <cellStyle name="20% - Accent4 8" xfId="16396"/>
    <cellStyle name="20% - Accent4 9" xfId="16397"/>
    <cellStyle name="20% - Accent4_0._________КАШКАДАРЁ 2014 йил мехнат бозори шакллари" xfId="16398"/>
    <cellStyle name="20% - Accent5" xfId="16399"/>
    <cellStyle name="20% - Accent5 10" xfId="16400"/>
    <cellStyle name="20% - Accent5 11" xfId="16401"/>
    <cellStyle name="20% - Accent5 12" xfId="16402"/>
    <cellStyle name="20% - Accent5 13" xfId="16403"/>
    <cellStyle name="20% - Accent5 14" xfId="16404"/>
    <cellStyle name="20% - Accent5 15" xfId="16405"/>
    <cellStyle name="20% - Accent5 16" xfId="16406"/>
    <cellStyle name="20% - Accent5 17" xfId="16407"/>
    <cellStyle name="20% - Accent5 18" xfId="16408"/>
    <cellStyle name="20% - Accent5 2" xfId="16409"/>
    <cellStyle name="20% - Accent5 2 2" xfId="16410"/>
    <cellStyle name="20% - Accent5 2_2015 ЛОЙИХА БИР ҚАТОРДа" xfId="16411"/>
    <cellStyle name="20% - Accent5 3" xfId="16412"/>
    <cellStyle name="20% - Accent5 4" xfId="16413"/>
    <cellStyle name="20% - Accent5 5" xfId="16414"/>
    <cellStyle name="20% - Accent5 6" xfId="16415"/>
    <cellStyle name="20% - Accent5 7" xfId="16416"/>
    <cellStyle name="20% - Accent5 8" xfId="16417"/>
    <cellStyle name="20% - Accent5 9" xfId="16418"/>
    <cellStyle name="20% - Accent5_0._________КАШКАДАРЁ 2014 йил мехнат бозори шакллари" xfId="16419"/>
    <cellStyle name="20% - Accent6" xfId="16420"/>
    <cellStyle name="20% - Accent6 10" xfId="16421"/>
    <cellStyle name="20% - Accent6 11" xfId="16422"/>
    <cellStyle name="20% - Accent6 12" xfId="16423"/>
    <cellStyle name="20% - Accent6 13" xfId="16424"/>
    <cellStyle name="20% - Accent6 14" xfId="16425"/>
    <cellStyle name="20% - Accent6 15" xfId="16426"/>
    <cellStyle name="20% - Accent6 16" xfId="16427"/>
    <cellStyle name="20% - Accent6 17" xfId="16428"/>
    <cellStyle name="20% - Accent6 18" xfId="16429"/>
    <cellStyle name="20% - Accent6 2" xfId="16430"/>
    <cellStyle name="20% - Accent6 2 2" xfId="16431"/>
    <cellStyle name="20% - Accent6 2_2015 ЛОЙИХА БИР ҚАТОРДа" xfId="16432"/>
    <cellStyle name="20% - Accent6 3" xfId="16433"/>
    <cellStyle name="20% - Accent6 4" xfId="16434"/>
    <cellStyle name="20% - Accent6 5" xfId="16435"/>
    <cellStyle name="20% - Accent6 6" xfId="16436"/>
    <cellStyle name="20% - Accent6 7" xfId="16437"/>
    <cellStyle name="20% - Accent6 8" xfId="16438"/>
    <cellStyle name="20% - Accent6 9" xfId="16439"/>
    <cellStyle name="20% - Accent6_0._________КАШКАДАРЁ 2014 йил мехнат бозори шакллари" xfId="16440"/>
    <cellStyle name="20% - Акцент1 2" xfId="16441"/>
    <cellStyle name="20% — акцент1 2" xfId="16442"/>
    <cellStyle name="20% - Акцент1 2 10" xfId="16443"/>
    <cellStyle name="20% - Акцент1 2 11" xfId="16444"/>
    <cellStyle name="20% - Акцент1 2 12" xfId="16445"/>
    <cellStyle name="20% - Акцент1 2 13" xfId="16446"/>
    <cellStyle name="20% - Акцент1 2 14" xfId="16447"/>
    <cellStyle name="20% - Акцент1 2 15" xfId="16448"/>
    <cellStyle name="20% - Акцент1 2 16" xfId="16449"/>
    <cellStyle name="20% - Акцент1 2 17" xfId="16450"/>
    <cellStyle name="20% - Акцент1 2 18" xfId="16451"/>
    <cellStyle name="20% - Акцент1 2 2" xfId="16452"/>
    <cellStyle name="20% - Акцент1 2 3" xfId="16453"/>
    <cellStyle name="20% - Акцент1 2 4" xfId="16454"/>
    <cellStyle name="20% - Акцент1 2 5" xfId="16455"/>
    <cellStyle name="20% - Акцент1 2 6" xfId="16456"/>
    <cellStyle name="20% - Акцент1 2 7" xfId="16457"/>
    <cellStyle name="20% - Акцент1 2 8" xfId="16458"/>
    <cellStyle name="20% - Акцент1 2 9" xfId="16459"/>
    <cellStyle name="20% - Акцент1 2_168 та" xfId="16460"/>
    <cellStyle name="20% - Акцент1 3" xfId="16461"/>
    <cellStyle name="20% — акцент1 3" xfId="16462"/>
    <cellStyle name="20% - Акцент1 3 10" xfId="16463"/>
    <cellStyle name="20% - Акцент1 3 11" xfId="16464"/>
    <cellStyle name="20% - Акцент1 3 12" xfId="16465"/>
    <cellStyle name="20% - Акцент1 3 13" xfId="16466"/>
    <cellStyle name="20% - Акцент1 3 14" xfId="16467"/>
    <cellStyle name="20% - Акцент1 3 15" xfId="16468"/>
    <cellStyle name="20% - Акцент1 3 16" xfId="16469"/>
    <cellStyle name="20% - Акцент1 3 17" xfId="16470"/>
    <cellStyle name="20% - Акцент1 3 18" xfId="16471"/>
    <cellStyle name="20% - Акцент1 3 2" xfId="16472"/>
    <cellStyle name="20% - Акцент1 3 3" xfId="16473"/>
    <cellStyle name="20% - Акцент1 3 4" xfId="16474"/>
    <cellStyle name="20% - Акцент1 3 5" xfId="16475"/>
    <cellStyle name="20% - Акцент1 3 6" xfId="16476"/>
    <cellStyle name="20% - Акцент1 3 7" xfId="16477"/>
    <cellStyle name="20% - Акцент1 3 8" xfId="16478"/>
    <cellStyle name="20% - Акцент1 3 9" xfId="16479"/>
    <cellStyle name="20% - Акцент1 3_168 та" xfId="16480"/>
    <cellStyle name="20% - Акцент1 4" xfId="16481"/>
    <cellStyle name="20% — акцент1 4" xfId="16482"/>
    <cellStyle name="20% — акцент1 5" xfId="16483"/>
    <cellStyle name="20% — акцент1 6" xfId="16484"/>
    <cellStyle name="20% — акцент1 7" xfId="16485"/>
    <cellStyle name="20% - Акцент2 2" xfId="16486"/>
    <cellStyle name="20% — акцент2 2" xfId="16487"/>
    <cellStyle name="20% - Акцент2 2 10" xfId="16488"/>
    <cellStyle name="20% - Акцент2 2 11" xfId="16489"/>
    <cellStyle name="20% - Акцент2 2 12" xfId="16490"/>
    <cellStyle name="20% - Акцент2 2 13" xfId="16491"/>
    <cellStyle name="20% - Акцент2 2 14" xfId="16492"/>
    <cellStyle name="20% - Акцент2 2 15" xfId="16493"/>
    <cellStyle name="20% - Акцент2 2 16" xfId="16494"/>
    <cellStyle name="20% - Акцент2 2 17" xfId="16495"/>
    <cellStyle name="20% - Акцент2 2 18" xfId="16496"/>
    <cellStyle name="20% - Акцент2 2 2" xfId="16497"/>
    <cellStyle name="20% - Акцент2 2 3" xfId="16498"/>
    <cellStyle name="20% - Акцент2 2 4" xfId="16499"/>
    <cellStyle name="20% - Акцент2 2 5" xfId="16500"/>
    <cellStyle name="20% - Акцент2 2 6" xfId="16501"/>
    <cellStyle name="20% - Акцент2 2 7" xfId="16502"/>
    <cellStyle name="20% - Акцент2 2 8" xfId="16503"/>
    <cellStyle name="20% - Акцент2 2 9" xfId="16504"/>
    <cellStyle name="20% - Акцент2 2_168 та" xfId="16505"/>
    <cellStyle name="20% - Акцент2 3" xfId="16506"/>
    <cellStyle name="20% — акцент2 3" xfId="16507"/>
    <cellStyle name="20% - Акцент2 3 10" xfId="16508"/>
    <cellStyle name="20% - Акцент2 3 11" xfId="16509"/>
    <cellStyle name="20% - Акцент2 3 12" xfId="16510"/>
    <cellStyle name="20% - Акцент2 3 13" xfId="16511"/>
    <cellStyle name="20% - Акцент2 3 14" xfId="16512"/>
    <cellStyle name="20% - Акцент2 3 15" xfId="16513"/>
    <cellStyle name="20% - Акцент2 3 16" xfId="16514"/>
    <cellStyle name="20% - Акцент2 3 17" xfId="16515"/>
    <cellStyle name="20% - Акцент2 3 18" xfId="16516"/>
    <cellStyle name="20% - Акцент2 3 2" xfId="16517"/>
    <cellStyle name="20% - Акцент2 3 3" xfId="16518"/>
    <cellStyle name="20% - Акцент2 3 4" xfId="16519"/>
    <cellStyle name="20% - Акцент2 3 5" xfId="16520"/>
    <cellStyle name="20% - Акцент2 3 6" xfId="16521"/>
    <cellStyle name="20% - Акцент2 3 7" xfId="16522"/>
    <cellStyle name="20% - Акцент2 3 8" xfId="16523"/>
    <cellStyle name="20% - Акцент2 3 9" xfId="16524"/>
    <cellStyle name="20% - Акцент2 3_168 та" xfId="16525"/>
    <cellStyle name="20% - Акцент2 4" xfId="16526"/>
    <cellStyle name="20% — акцент2 4" xfId="16527"/>
    <cellStyle name="20% — акцент2 5" xfId="16528"/>
    <cellStyle name="20% — акцент2 6" xfId="16529"/>
    <cellStyle name="20% — акцент2 7" xfId="16530"/>
    <cellStyle name="20% - Акцент3 2" xfId="16531"/>
    <cellStyle name="20% — акцент3 2" xfId="16532"/>
    <cellStyle name="20% - Акцент3 2 10" xfId="16533"/>
    <cellStyle name="20% - Акцент3 2 11" xfId="16534"/>
    <cellStyle name="20% - Акцент3 2 12" xfId="16535"/>
    <cellStyle name="20% - Акцент3 2 13" xfId="16536"/>
    <cellStyle name="20% - Акцент3 2 14" xfId="16537"/>
    <cellStyle name="20% - Акцент3 2 15" xfId="16538"/>
    <cellStyle name="20% - Акцент3 2 16" xfId="16539"/>
    <cellStyle name="20% - Акцент3 2 17" xfId="16540"/>
    <cellStyle name="20% - Акцент3 2 18" xfId="16541"/>
    <cellStyle name="20% - Акцент3 2 2" xfId="16542"/>
    <cellStyle name="20% - Акцент3 2 3" xfId="16543"/>
    <cellStyle name="20% - Акцент3 2 4" xfId="16544"/>
    <cellStyle name="20% - Акцент3 2 5" xfId="16545"/>
    <cellStyle name="20% - Акцент3 2 6" xfId="16546"/>
    <cellStyle name="20% - Акцент3 2 7" xfId="16547"/>
    <cellStyle name="20% - Акцент3 2 8" xfId="16548"/>
    <cellStyle name="20% - Акцент3 2 9" xfId="16549"/>
    <cellStyle name="20% - Акцент3 2_168 та" xfId="16550"/>
    <cellStyle name="20% - Акцент3 3" xfId="16551"/>
    <cellStyle name="20% — акцент3 3" xfId="16552"/>
    <cellStyle name="20% - Акцент3 3 10" xfId="16553"/>
    <cellStyle name="20% - Акцент3 3 11" xfId="16554"/>
    <cellStyle name="20% - Акцент3 3 12" xfId="16555"/>
    <cellStyle name="20% - Акцент3 3 13" xfId="16556"/>
    <cellStyle name="20% - Акцент3 3 14" xfId="16557"/>
    <cellStyle name="20% - Акцент3 3 15" xfId="16558"/>
    <cellStyle name="20% - Акцент3 3 16" xfId="16559"/>
    <cellStyle name="20% - Акцент3 3 17" xfId="16560"/>
    <cellStyle name="20% - Акцент3 3 18" xfId="16561"/>
    <cellStyle name="20% - Акцент3 3 2" xfId="16562"/>
    <cellStyle name="20% - Акцент3 3 3" xfId="16563"/>
    <cellStyle name="20% - Акцент3 3 4" xfId="16564"/>
    <cellStyle name="20% - Акцент3 3 5" xfId="16565"/>
    <cellStyle name="20% - Акцент3 3 6" xfId="16566"/>
    <cellStyle name="20% - Акцент3 3 7" xfId="16567"/>
    <cellStyle name="20% - Акцент3 3 8" xfId="16568"/>
    <cellStyle name="20% - Акцент3 3 9" xfId="16569"/>
    <cellStyle name="20% - Акцент3 3_168 та" xfId="16570"/>
    <cellStyle name="20% - Акцент3 4" xfId="16571"/>
    <cellStyle name="20% — акцент3 4" xfId="16572"/>
    <cellStyle name="20% — акцент3 5" xfId="16573"/>
    <cellStyle name="20% — акцент3 6" xfId="16574"/>
    <cellStyle name="20% — акцент3 7" xfId="16575"/>
    <cellStyle name="20% - Акцент4 2" xfId="16576"/>
    <cellStyle name="20% — акцент4 2" xfId="16577"/>
    <cellStyle name="20% - Акцент4 2 10" xfId="16578"/>
    <cellStyle name="20% - Акцент4 2 11" xfId="16579"/>
    <cellStyle name="20% - Акцент4 2 12" xfId="16580"/>
    <cellStyle name="20% - Акцент4 2 13" xfId="16581"/>
    <cellStyle name="20% - Акцент4 2 14" xfId="16582"/>
    <cellStyle name="20% - Акцент4 2 15" xfId="16583"/>
    <cellStyle name="20% - Акцент4 2 16" xfId="16584"/>
    <cellStyle name="20% - Акцент4 2 17" xfId="16585"/>
    <cellStyle name="20% - Акцент4 2 18" xfId="16586"/>
    <cellStyle name="20% - Акцент4 2 2" xfId="16587"/>
    <cellStyle name="20% - Акцент4 2 3" xfId="16588"/>
    <cellStyle name="20% - Акцент4 2 4" xfId="16589"/>
    <cellStyle name="20% - Акцент4 2 5" xfId="16590"/>
    <cellStyle name="20% - Акцент4 2 6" xfId="16591"/>
    <cellStyle name="20% - Акцент4 2 7" xfId="16592"/>
    <cellStyle name="20% - Акцент4 2 8" xfId="16593"/>
    <cellStyle name="20% - Акцент4 2 9" xfId="16594"/>
    <cellStyle name="20% - Акцент4 2_168 та" xfId="16595"/>
    <cellStyle name="20% - Акцент4 3" xfId="16596"/>
    <cellStyle name="20% — акцент4 3" xfId="16597"/>
    <cellStyle name="20% - Акцент4 3 10" xfId="16598"/>
    <cellStyle name="20% - Акцент4 3 11" xfId="16599"/>
    <cellStyle name="20% - Акцент4 3 12" xfId="16600"/>
    <cellStyle name="20% - Акцент4 3 13" xfId="16601"/>
    <cellStyle name="20% - Акцент4 3 14" xfId="16602"/>
    <cellStyle name="20% - Акцент4 3 15" xfId="16603"/>
    <cellStyle name="20% - Акцент4 3 16" xfId="16604"/>
    <cellStyle name="20% - Акцент4 3 17" xfId="16605"/>
    <cellStyle name="20% - Акцент4 3 18" xfId="16606"/>
    <cellStyle name="20% - Акцент4 3 2" xfId="16607"/>
    <cellStyle name="20% - Акцент4 3 3" xfId="16608"/>
    <cellStyle name="20% - Акцент4 3 4" xfId="16609"/>
    <cellStyle name="20% - Акцент4 3 5" xfId="16610"/>
    <cellStyle name="20% - Акцент4 3 6" xfId="16611"/>
    <cellStyle name="20% - Акцент4 3 7" xfId="16612"/>
    <cellStyle name="20% - Акцент4 3 8" xfId="16613"/>
    <cellStyle name="20% - Акцент4 3 9" xfId="16614"/>
    <cellStyle name="20% - Акцент4 3_168 та" xfId="16615"/>
    <cellStyle name="20% - Акцент4 4" xfId="16616"/>
    <cellStyle name="20% — акцент4 4" xfId="16617"/>
    <cellStyle name="20% — акцент4 5" xfId="16618"/>
    <cellStyle name="20% — акцент4 6" xfId="16619"/>
    <cellStyle name="20% — акцент4 7" xfId="16620"/>
    <cellStyle name="20% - Акцент5 2" xfId="16621"/>
    <cellStyle name="20% — акцент5 2" xfId="16622"/>
    <cellStyle name="20% - Акцент5 2 10" xfId="16623"/>
    <cellStyle name="20% - Акцент5 2 11" xfId="16624"/>
    <cellStyle name="20% - Акцент5 2 12" xfId="16625"/>
    <cellStyle name="20% - Акцент5 2 13" xfId="16626"/>
    <cellStyle name="20% - Акцент5 2 14" xfId="16627"/>
    <cellStyle name="20% - Акцент5 2 15" xfId="16628"/>
    <cellStyle name="20% - Акцент5 2 16" xfId="16629"/>
    <cellStyle name="20% - Акцент5 2 17" xfId="16630"/>
    <cellStyle name="20% - Акцент5 2 18" xfId="16631"/>
    <cellStyle name="20% - Акцент5 2 2" xfId="16632"/>
    <cellStyle name="20% - Акцент5 2 3" xfId="16633"/>
    <cellStyle name="20% - Акцент5 2 4" xfId="16634"/>
    <cellStyle name="20% - Акцент5 2 5" xfId="16635"/>
    <cellStyle name="20% - Акцент5 2 6" xfId="16636"/>
    <cellStyle name="20% - Акцент5 2 7" xfId="16637"/>
    <cellStyle name="20% - Акцент5 2 8" xfId="16638"/>
    <cellStyle name="20% - Акцент5 2 9" xfId="16639"/>
    <cellStyle name="20% - Акцент5 2_168 та" xfId="16640"/>
    <cellStyle name="20% - Акцент5 3" xfId="16641"/>
    <cellStyle name="20% — акцент5 3" xfId="16642"/>
    <cellStyle name="20% - Акцент5 3 10" xfId="16643"/>
    <cellStyle name="20% - Акцент5 3 11" xfId="16644"/>
    <cellStyle name="20% - Акцент5 3 12" xfId="16645"/>
    <cellStyle name="20% - Акцент5 3 13" xfId="16646"/>
    <cellStyle name="20% - Акцент5 3 14" xfId="16647"/>
    <cellStyle name="20% - Акцент5 3 15" xfId="16648"/>
    <cellStyle name="20% - Акцент5 3 16" xfId="16649"/>
    <cellStyle name="20% - Акцент5 3 17" xfId="16650"/>
    <cellStyle name="20% - Акцент5 3 18" xfId="16651"/>
    <cellStyle name="20% - Акцент5 3 2" xfId="16652"/>
    <cellStyle name="20% - Акцент5 3 3" xfId="16653"/>
    <cellStyle name="20% - Акцент5 3 4" xfId="16654"/>
    <cellStyle name="20% - Акцент5 3 5" xfId="16655"/>
    <cellStyle name="20% - Акцент5 3 6" xfId="16656"/>
    <cellStyle name="20% - Акцент5 3 7" xfId="16657"/>
    <cellStyle name="20% - Акцент5 3 8" xfId="16658"/>
    <cellStyle name="20% - Акцент5 3 9" xfId="16659"/>
    <cellStyle name="20% - Акцент5 3_168 та" xfId="16660"/>
    <cellStyle name="20% — акцент5 4" xfId="16661"/>
    <cellStyle name="20% — акцент5 5" xfId="16662"/>
    <cellStyle name="20% — акцент5 6" xfId="16663"/>
    <cellStyle name="20% — акцент5 7" xfId="16664"/>
    <cellStyle name="20% - Акцент6 2" xfId="16665"/>
    <cellStyle name="20% — акцент6 2" xfId="16666"/>
    <cellStyle name="20% - Акцент6 2 10" xfId="16667"/>
    <cellStyle name="20% - Акцент6 2 11" xfId="16668"/>
    <cellStyle name="20% - Акцент6 2 12" xfId="16669"/>
    <cellStyle name="20% - Акцент6 2 13" xfId="16670"/>
    <cellStyle name="20% - Акцент6 2 14" xfId="16671"/>
    <cellStyle name="20% - Акцент6 2 15" xfId="16672"/>
    <cellStyle name="20% - Акцент6 2 16" xfId="16673"/>
    <cellStyle name="20% - Акцент6 2 17" xfId="16674"/>
    <cellStyle name="20% - Акцент6 2 18" xfId="16675"/>
    <cellStyle name="20% - Акцент6 2 2" xfId="16676"/>
    <cellStyle name="20% - Акцент6 2 3" xfId="16677"/>
    <cellStyle name="20% - Акцент6 2 4" xfId="16678"/>
    <cellStyle name="20% - Акцент6 2 5" xfId="16679"/>
    <cellStyle name="20% - Акцент6 2 6" xfId="16680"/>
    <cellStyle name="20% - Акцент6 2 7" xfId="16681"/>
    <cellStyle name="20% - Акцент6 2 8" xfId="16682"/>
    <cellStyle name="20% - Акцент6 2 9" xfId="16683"/>
    <cellStyle name="20% - Акцент6 2_168 та" xfId="16684"/>
    <cellStyle name="20% - Акцент6 3" xfId="16685"/>
    <cellStyle name="20% — акцент6 3" xfId="16686"/>
    <cellStyle name="20% - Акцент6 3 10" xfId="16687"/>
    <cellStyle name="20% - Акцент6 3 11" xfId="16688"/>
    <cellStyle name="20% - Акцент6 3 12" xfId="16689"/>
    <cellStyle name="20% - Акцент6 3 13" xfId="16690"/>
    <cellStyle name="20% - Акцент6 3 14" xfId="16691"/>
    <cellStyle name="20% - Акцент6 3 15" xfId="16692"/>
    <cellStyle name="20% - Акцент6 3 16" xfId="16693"/>
    <cellStyle name="20% - Акцент6 3 17" xfId="16694"/>
    <cellStyle name="20% - Акцент6 3 18" xfId="16695"/>
    <cellStyle name="20% - Акцент6 3 2" xfId="16696"/>
    <cellStyle name="20% - Акцент6 3 3" xfId="16697"/>
    <cellStyle name="20% - Акцент6 3 4" xfId="16698"/>
    <cellStyle name="20% - Акцент6 3 5" xfId="16699"/>
    <cellStyle name="20% - Акцент6 3 6" xfId="16700"/>
    <cellStyle name="20% - Акцент6 3 7" xfId="16701"/>
    <cellStyle name="20% - Акцент6 3 8" xfId="16702"/>
    <cellStyle name="20% - Акцент6 3 9" xfId="16703"/>
    <cellStyle name="20% - Акцент6 3_168 та" xfId="16704"/>
    <cellStyle name="20% — акцент6 4" xfId="16705"/>
    <cellStyle name="20% — акцент6 5" xfId="16706"/>
    <cellStyle name="20% — акцент6 6" xfId="16707"/>
    <cellStyle name="20% — акцент6 7" xfId="16708"/>
    <cellStyle name="40% - Accent1" xfId="16709"/>
    <cellStyle name="40% - Accent1 10" xfId="16710"/>
    <cellStyle name="40% - Accent1 11" xfId="16711"/>
    <cellStyle name="40% - Accent1 12" xfId="16712"/>
    <cellStyle name="40% - Accent1 13" xfId="16713"/>
    <cellStyle name="40% - Accent1 14" xfId="16714"/>
    <cellStyle name="40% - Accent1 15" xfId="16715"/>
    <cellStyle name="40% - Accent1 16" xfId="16716"/>
    <cellStyle name="40% - Accent1 17" xfId="16717"/>
    <cellStyle name="40% - Accent1 18" xfId="16718"/>
    <cellStyle name="40% - Accent1 2" xfId="16719"/>
    <cellStyle name="40% - Accent1 2 2" xfId="16720"/>
    <cellStyle name="40% - Accent1 2_2015 ЛОЙИХА БИР ҚАТОРДа" xfId="16721"/>
    <cellStyle name="40% - Accent1 3" xfId="16722"/>
    <cellStyle name="40% - Accent1 4" xfId="16723"/>
    <cellStyle name="40% - Accent1 5" xfId="16724"/>
    <cellStyle name="40% - Accent1 6" xfId="16725"/>
    <cellStyle name="40% - Accent1 7" xfId="16726"/>
    <cellStyle name="40% - Accent1 8" xfId="16727"/>
    <cellStyle name="40% - Accent1 9" xfId="16728"/>
    <cellStyle name="40% - Accent1_0._________КАШКАДАРЁ 2014 йил мехнат бозори шакллари" xfId="16729"/>
    <cellStyle name="40% - Accent2" xfId="16730"/>
    <cellStyle name="40% - Accent2 10" xfId="16731"/>
    <cellStyle name="40% - Accent2 11" xfId="16732"/>
    <cellStyle name="40% - Accent2 12" xfId="16733"/>
    <cellStyle name="40% - Accent2 13" xfId="16734"/>
    <cellStyle name="40% - Accent2 14" xfId="16735"/>
    <cellStyle name="40% - Accent2 15" xfId="16736"/>
    <cellStyle name="40% - Accent2 16" xfId="16737"/>
    <cellStyle name="40% - Accent2 17" xfId="16738"/>
    <cellStyle name="40% - Accent2 18" xfId="16739"/>
    <cellStyle name="40% - Accent2 2" xfId="16740"/>
    <cellStyle name="40% - Accent2 2 2" xfId="16741"/>
    <cellStyle name="40% - Accent2 2_2015 ЛОЙИХА БИР ҚАТОРДа" xfId="16742"/>
    <cellStyle name="40% - Accent2 3" xfId="16743"/>
    <cellStyle name="40% - Accent2 4" xfId="16744"/>
    <cellStyle name="40% - Accent2 5" xfId="16745"/>
    <cellStyle name="40% - Accent2 6" xfId="16746"/>
    <cellStyle name="40% - Accent2 7" xfId="16747"/>
    <cellStyle name="40% - Accent2 8" xfId="16748"/>
    <cellStyle name="40% - Accent2 9" xfId="16749"/>
    <cellStyle name="40% - Accent2_0._________КАШКАДАРЁ 2014 йил мехнат бозори шакллари" xfId="16750"/>
    <cellStyle name="40% - Accent3" xfId="16751"/>
    <cellStyle name="40% - Accent3 10" xfId="16752"/>
    <cellStyle name="40% - Accent3 11" xfId="16753"/>
    <cellStyle name="40% - Accent3 12" xfId="16754"/>
    <cellStyle name="40% - Accent3 13" xfId="16755"/>
    <cellStyle name="40% - Accent3 14" xfId="16756"/>
    <cellStyle name="40% - Accent3 15" xfId="16757"/>
    <cellStyle name="40% - Accent3 16" xfId="16758"/>
    <cellStyle name="40% - Accent3 17" xfId="16759"/>
    <cellStyle name="40% - Accent3 18" xfId="16760"/>
    <cellStyle name="40% - Accent3 2" xfId="16761"/>
    <cellStyle name="40% - Accent3 2 2" xfId="16762"/>
    <cellStyle name="40% - Accent3 2_2015 ЛОЙИХА БИР ҚАТОРДа" xfId="16763"/>
    <cellStyle name="40% - Accent3 3" xfId="16764"/>
    <cellStyle name="40% - Accent3 4" xfId="16765"/>
    <cellStyle name="40% - Accent3 5" xfId="16766"/>
    <cellStyle name="40% - Accent3 6" xfId="16767"/>
    <cellStyle name="40% - Accent3 7" xfId="16768"/>
    <cellStyle name="40% - Accent3 8" xfId="16769"/>
    <cellStyle name="40% - Accent3 9" xfId="16770"/>
    <cellStyle name="40% - Accent3_0._________КАШКАДАРЁ 2014 йил мехнат бозори шакллари" xfId="16771"/>
    <cellStyle name="40% - Accent4" xfId="16772"/>
    <cellStyle name="40% - Accent4 10" xfId="16773"/>
    <cellStyle name="40% - Accent4 11" xfId="16774"/>
    <cellStyle name="40% - Accent4 12" xfId="16775"/>
    <cellStyle name="40% - Accent4 13" xfId="16776"/>
    <cellStyle name="40% - Accent4 14" xfId="16777"/>
    <cellStyle name="40% - Accent4 15" xfId="16778"/>
    <cellStyle name="40% - Accent4 16" xfId="16779"/>
    <cellStyle name="40% - Accent4 17" xfId="16780"/>
    <cellStyle name="40% - Accent4 18" xfId="16781"/>
    <cellStyle name="40% - Accent4 2" xfId="16782"/>
    <cellStyle name="40% - Accent4 2 2" xfId="16783"/>
    <cellStyle name="40% - Accent4 2_2015 ЛОЙИХА БИР ҚАТОРДа" xfId="16784"/>
    <cellStyle name="40% - Accent4 3" xfId="16785"/>
    <cellStyle name="40% - Accent4 4" xfId="16786"/>
    <cellStyle name="40% - Accent4 5" xfId="16787"/>
    <cellStyle name="40% - Accent4 6" xfId="16788"/>
    <cellStyle name="40% - Accent4 7" xfId="16789"/>
    <cellStyle name="40% - Accent4 8" xfId="16790"/>
    <cellStyle name="40% - Accent4 9" xfId="16791"/>
    <cellStyle name="40% - Accent4_0._________КАШКАДАРЁ 2014 йил мехнат бозори шакллари" xfId="16792"/>
    <cellStyle name="40% - Accent5" xfId="16793"/>
    <cellStyle name="40% - Accent5 10" xfId="16794"/>
    <cellStyle name="40% - Accent5 11" xfId="16795"/>
    <cellStyle name="40% - Accent5 12" xfId="16796"/>
    <cellStyle name="40% - Accent5 13" xfId="16797"/>
    <cellStyle name="40% - Accent5 14" xfId="16798"/>
    <cellStyle name="40% - Accent5 15" xfId="16799"/>
    <cellStyle name="40% - Accent5 16" xfId="16800"/>
    <cellStyle name="40% - Accent5 17" xfId="16801"/>
    <cellStyle name="40% - Accent5 18" xfId="16802"/>
    <cellStyle name="40% - Accent5 2" xfId="16803"/>
    <cellStyle name="40% - Accent5 2 2" xfId="16804"/>
    <cellStyle name="40% - Accent5 2_2015 ЛОЙИХА БИР ҚАТОРДа" xfId="16805"/>
    <cellStyle name="40% - Accent5 3" xfId="16806"/>
    <cellStyle name="40% - Accent5 4" xfId="16807"/>
    <cellStyle name="40% - Accent5 5" xfId="16808"/>
    <cellStyle name="40% - Accent5 6" xfId="16809"/>
    <cellStyle name="40% - Accent5 7" xfId="16810"/>
    <cellStyle name="40% - Accent5 8" xfId="16811"/>
    <cellStyle name="40% - Accent5 9" xfId="16812"/>
    <cellStyle name="40% - Accent5_0._________КАШКАДАРЁ 2014 йил мехнат бозори шакллари" xfId="16813"/>
    <cellStyle name="40% - Accent6" xfId="16814"/>
    <cellStyle name="40% - Accent6 10" xfId="16815"/>
    <cellStyle name="40% - Accent6 11" xfId="16816"/>
    <cellStyle name="40% - Accent6 12" xfId="16817"/>
    <cellStyle name="40% - Accent6 13" xfId="16818"/>
    <cellStyle name="40% - Accent6 14" xfId="16819"/>
    <cellStyle name="40% - Accent6 15" xfId="16820"/>
    <cellStyle name="40% - Accent6 16" xfId="16821"/>
    <cellStyle name="40% - Accent6 17" xfId="16822"/>
    <cellStyle name="40% - Accent6 18" xfId="16823"/>
    <cellStyle name="40% - Accent6 2" xfId="16824"/>
    <cellStyle name="40% - Accent6 2 2" xfId="16825"/>
    <cellStyle name="40% - Accent6 2_2015 ЛОЙИХА БИР ҚАТОРДа" xfId="16826"/>
    <cellStyle name="40% - Accent6 3" xfId="16827"/>
    <cellStyle name="40% - Accent6 4" xfId="16828"/>
    <cellStyle name="40% - Accent6 5" xfId="16829"/>
    <cellStyle name="40% - Accent6 6" xfId="16830"/>
    <cellStyle name="40% - Accent6 7" xfId="16831"/>
    <cellStyle name="40% - Accent6 8" xfId="16832"/>
    <cellStyle name="40% - Accent6 9" xfId="16833"/>
    <cellStyle name="40% - Accent6_0._________КАШКАДАРЁ 2014 йил мехнат бозори шакллари" xfId="16834"/>
    <cellStyle name="40% - Акцент1 2" xfId="16835"/>
    <cellStyle name="40% — акцент1 2" xfId="16836"/>
    <cellStyle name="40% - Акцент1 2 10" xfId="16837"/>
    <cellStyle name="40% - Акцент1 2 11" xfId="16838"/>
    <cellStyle name="40% - Акцент1 2 12" xfId="16839"/>
    <cellStyle name="40% - Акцент1 2 13" xfId="16840"/>
    <cellStyle name="40% - Акцент1 2 14" xfId="16841"/>
    <cellStyle name="40% - Акцент1 2 15" xfId="16842"/>
    <cellStyle name="40% - Акцент1 2 16" xfId="16843"/>
    <cellStyle name="40% - Акцент1 2 17" xfId="16844"/>
    <cellStyle name="40% - Акцент1 2 18" xfId="16845"/>
    <cellStyle name="40% - Акцент1 2 2" xfId="16846"/>
    <cellStyle name="40% - Акцент1 2 3" xfId="16847"/>
    <cellStyle name="40% - Акцент1 2 4" xfId="16848"/>
    <cellStyle name="40% - Акцент1 2 5" xfId="16849"/>
    <cellStyle name="40% - Акцент1 2 6" xfId="16850"/>
    <cellStyle name="40% - Акцент1 2 7" xfId="16851"/>
    <cellStyle name="40% - Акцент1 2 8" xfId="16852"/>
    <cellStyle name="40% - Акцент1 2 9" xfId="16853"/>
    <cellStyle name="40% - Акцент1 2_168 та" xfId="16854"/>
    <cellStyle name="40% - Акцент1 3" xfId="16855"/>
    <cellStyle name="40% — акцент1 3" xfId="16856"/>
    <cellStyle name="40% - Акцент1 3 10" xfId="16857"/>
    <cellStyle name="40% - Акцент1 3 11" xfId="16858"/>
    <cellStyle name="40% - Акцент1 3 12" xfId="16859"/>
    <cellStyle name="40% - Акцент1 3 13" xfId="16860"/>
    <cellStyle name="40% - Акцент1 3 14" xfId="16861"/>
    <cellStyle name="40% - Акцент1 3 15" xfId="16862"/>
    <cellStyle name="40% - Акцент1 3 16" xfId="16863"/>
    <cellStyle name="40% - Акцент1 3 17" xfId="16864"/>
    <cellStyle name="40% - Акцент1 3 18" xfId="16865"/>
    <cellStyle name="40% - Акцент1 3 2" xfId="16866"/>
    <cellStyle name="40% - Акцент1 3 3" xfId="16867"/>
    <cellStyle name="40% - Акцент1 3 4" xfId="16868"/>
    <cellStyle name="40% - Акцент1 3 5" xfId="16869"/>
    <cellStyle name="40% - Акцент1 3 6" xfId="16870"/>
    <cellStyle name="40% - Акцент1 3 7" xfId="16871"/>
    <cellStyle name="40% - Акцент1 3 8" xfId="16872"/>
    <cellStyle name="40% - Акцент1 3 9" xfId="16873"/>
    <cellStyle name="40% - Акцент1 3_168 та" xfId="16874"/>
    <cellStyle name="40% - Акцент1 4" xfId="16875"/>
    <cellStyle name="40% — акцент1 4" xfId="16876"/>
    <cellStyle name="40% — акцент1 5" xfId="16877"/>
    <cellStyle name="40% — акцент1 6" xfId="16878"/>
    <cellStyle name="40% — акцент1 7" xfId="16879"/>
    <cellStyle name="40% - Акцент2 2" xfId="16880"/>
    <cellStyle name="40% — акцент2 2" xfId="16881"/>
    <cellStyle name="40% - Акцент2 2 10" xfId="16882"/>
    <cellStyle name="40% - Акцент2 2 11" xfId="16883"/>
    <cellStyle name="40% - Акцент2 2 12" xfId="16884"/>
    <cellStyle name="40% - Акцент2 2 13" xfId="16885"/>
    <cellStyle name="40% - Акцент2 2 14" xfId="16886"/>
    <cellStyle name="40% - Акцент2 2 15" xfId="16887"/>
    <cellStyle name="40% - Акцент2 2 16" xfId="16888"/>
    <cellStyle name="40% - Акцент2 2 17" xfId="16889"/>
    <cellStyle name="40% - Акцент2 2 18" xfId="16890"/>
    <cellStyle name="40% - Акцент2 2 2" xfId="16891"/>
    <cellStyle name="40% - Акцент2 2 3" xfId="16892"/>
    <cellStyle name="40% - Акцент2 2 4" xfId="16893"/>
    <cellStyle name="40% - Акцент2 2 5" xfId="16894"/>
    <cellStyle name="40% - Акцент2 2 6" xfId="16895"/>
    <cellStyle name="40% - Акцент2 2 7" xfId="16896"/>
    <cellStyle name="40% - Акцент2 2 8" xfId="16897"/>
    <cellStyle name="40% - Акцент2 2 9" xfId="16898"/>
    <cellStyle name="40% - Акцент2 2_168 та" xfId="16899"/>
    <cellStyle name="40% - Акцент2 3" xfId="16900"/>
    <cellStyle name="40% — акцент2 3" xfId="16901"/>
    <cellStyle name="40% - Акцент2 3 10" xfId="16902"/>
    <cellStyle name="40% - Акцент2 3 11" xfId="16903"/>
    <cellStyle name="40% - Акцент2 3 12" xfId="16904"/>
    <cellStyle name="40% - Акцент2 3 13" xfId="16905"/>
    <cellStyle name="40% - Акцент2 3 14" xfId="16906"/>
    <cellStyle name="40% - Акцент2 3 15" xfId="16907"/>
    <cellStyle name="40% - Акцент2 3 16" xfId="16908"/>
    <cellStyle name="40% - Акцент2 3 17" xfId="16909"/>
    <cellStyle name="40% - Акцент2 3 18" xfId="16910"/>
    <cellStyle name="40% - Акцент2 3 2" xfId="16911"/>
    <cellStyle name="40% - Акцент2 3 3" xfId="16912"/>
    <cellStyle name="40% - Акцент2 3 4" xfId="16913"/>
    <cellStyle name="40% - Акцент2 3 5" xfId="16914"/>
    <cellStyle name="40% - Акцент2 3 6" xfId="16915"/>
    <cellStyle name="40% - Акцент2 3 7" xfId="16916"/>
    <cellStyle name="40% - Акцент2 3 8" xfId="16917"/>
    <cellStyle name="40% - Акцент2 3 9" xfId="16918"/>
    <cellStyle name="40% - Акцент2 3_168 та" xfId="16919"/>
    <cellStyle name="40% — акцент2 4" xfId="16920"/>
    <cellStyle name="40% — акцент2 5" xfId="16921"/>
    <cellStyle name="40% — акцент2 6" xfId="16922"/>
    <cellStyle name="40% — акцент2 7" xfId="16923"/>
    <cellStyle name="40% - Акцент3 2" xfId="16924"/>
    <cellStyle name="40% — акцент3 2" xfId="16925"/>
    <cellStyle name="40% - Акцент3 2 10" xfId="16926"/>
    <cellStyle name="40% - Акцент3 2 11" xfId="16927"/>
    <cellStyle name="40% - Акцент3 2 12" xfId="16928"/>
    <cellStyle name="40% - Акцент3 2 13" xfId="16929"/>
    <cellStyle name="40% - Акцент3 2 14" xfId="16930"/>
    <cellStyle name="40% - Акцент3 2 15" xfId="16931"/>
    <cellStyle name="40% - Акцент3 2 16" xfId="16932"/>
    <cellStyle name="40% - Акцент3 2 17" xfId="16933"/>
    <cellStyle name="40% - Акцент3 2 18" xfId="16934"/>
    <cellStyle name="40% - Акцент3 2 2" xfId="16935"/>
    <cellStyle name="40% - Акцент3 2 3" xfId="16936"/>
    <cellStyle name="40% - Акцент3 2 4" xfId="16937"/>
    <cellStyle name="40% - Акцент3 2 5" xfId="16938"/>
    <cellStyle name="40% - Акцент3 2 6" xfId="16939"/>
    <cellStyle name="40% - Акцент3 2 7" xfId="16940"/>
    <cellStyle name="40% - Акцент3 2 8" xfId="16941"/>
    <cellStyle name="40% - Акцент3 2 9" xfId="16942"/>
    <cellStyle name="40% - Акцент3 2_168 та" xfId="16943"/>
    <cellStyle name="40% - Акцент3 3" xfId="16944"/>
    <cellStyle name="40% — акцент3 3" xfId="16945"/>
    <cellStyle name="40% - Акцент3 3 10" xfId="16946"/>
    <cellStyle name="40% - Акцент3 3 11" xfId="16947"/>
    <cellStyle name="40% - Акцент3 3 12" xfId="16948"/>
    <cellStyle name="40% - Акцент3 3 13" xfId="16949"/>
    <cellStyle name="40% - Акцент3 3 14" xfId="16950"/>
    <cellStyle name="40% - Акцент3 3 15" xfId="16951"/>
    <cellStyle name="40% - Акцент3 3 16" xfId="16952"/>
    <cellStyle name="40% - Акцент3 3 17" xfId="16953"/>
    <cellStyle name="40% - Акцент3 3 18" xfId="16954"/>
    <cellStyle name="40% - Акцент3 3 2" xfId="16955"/>
    <cellStyle name="40% - Акцент3 3 3" xfId="16956"/>
    <cellStyle name="40% - Акцент3 3 4" xfId="16957"/>
    <cellStyle name="40% - Акцент3 3 5" xfId="16958"/>
    <cellStyle name="40% - Акцент3 3 6" xfId="16959"/>
    <cellStyle name="40% - Акцент3 3 7" xfId="16960"/>
    <cellStyle name="40% - Акцент3 3 8" xfId="16961"/>
    <cellStyle name="40% - Акцент3 3 9" xfId="16962"/>
    <cellStyle name="40% - Акцент3 3_168 та" xfId="16963"/>
    <cellStyle name="40% - Акцент3 4" xfId="16964"/>
    <cellStyle name="40% — акцент3 4" xfId="16965"/>
    <cellStyle name="40% — акцент3 5" xfId="16966"/>
    <cellStyle name="40% — акцент3 6" xfId="16967"/>
    <cellStyle name="40% — акцент3 7" xfId="16968"/>
    <cellStyle name="40% - Акцент4 2" xfId="16969"/>
    <cellStyle name="40% — акцент4 2" xfId="16970"/>
    <cellStyle name="40% - Акцент4 2 10" xfId="16971"/>
    <cellStyle name="40% - Акцент4 2 11" xfId="16972"/>
    <cellStyle name="40% - Акцент4 2 12" xfId="16973"/>
    <cellStyle name="40% - Акцент4 2 13" xfId="16974"/>
    <cellStyle name="40% - Акцент4 2 14" xfId="16975"/>
    <cellStyle name="40% - Акцент4 2 15" xfId="16976"/>
    <cellStyle name="40% - Акцент4 2 16" xfId="16977"/>
    <cellStyle name="40% - Акцент4 2 17" xfId="16978"/>
    <cellStyle name="40% - Акцент4 2 18" xfId="16979"/>
    <cellStyle name="40% - Акцент4 2 2" xfId="16980"/>
    <cellStyle name="40% - Акцент4 2 3" xfId="16981"/>
    <cellStyle name="40% - Акцент4 2 4" xfId="16982"/>
    <cellStyle name="40% - Акцент4 2 5" xfId="16983"/>
    <cellStyle name="40% - Акцент4 2 6" xfId="16984"/>
    <cellStyle name="40% - Акцент4 2 7" xfId="16985"/>
    <cellStyle name="40% - Акцент4 2 8" xfId="16986"/>
    <cellStyle name="40% - Акцент4 2 9" xfId="16987"/>
    <cellStyle name="40% - Акцент4 2_168 та" xfId="16988"/>
    <cellStyle name="40% - Акцент4 3" xfId="16989"/>
    <cellStyle name="40% — акцент4 3" xfId="16990"/>
    <cellStyle name="40% - Акцент4 3 10" xfId="16991"/>
    <cellStyle name="40% - Акцент4 3 11" xfId="16992"/>
    <cellStyle name="40% - Акцент4 3 12" xfId="16993"/>
    <cellStyle name="40% - Акцент4 3 13" xfId="16994"/>
    <cellStyle name="40% - Акцент4 3 14" xfId="16995"/>
    <cellStyle name="40% - Акцент4 3 15" xfId="16996"/>
    <cellStyle name="40% - Акцент4 3 16" xfId="16997"/>
    <cellStyle name="40% - Акцент4 3 17" xfId="16998"/>
    <cellStyle name="40% - Акцент4 3 18" xfId="16999"/>
    <cellStyle name="40% - Акцент4 3 2" xfId="17000"/>
    <cellStyle name="40% - Акцент4 3 3" xfId="17001"/>
    <cellStyle name="40% - Акцент4 3 4" xfId="17002"/>
    <cellStyle name="40% - Акцент4 3 5" xfId="17003"/>
    <cellStyle name="40% - Акцент4 3 6" xfId="17004"/>
    <cellStyle name="40% - Акцент4 3 7" xfId="17005"/>
    <cellStyle name="40% - Акцент4 3 8" xfId="17006"/>
    <cellStyle name="40% - Акцент4 3 9" xfId="17007"/>
    <cellStyle name="40% - Акцент4 3_168 та" xfId="17008"/>
    <cellStyle name="40% - Акцент4 4" xfId="17009"/>
    <cellStyle name="40% — акцент4 4" xfId="17010"/>
    <cellStyle name="40% — акцент4 5" xfId="17011"/>
    <cellStyle name="40% — акцент4 6" xfId="17012"/>
    <cellStyle name="40% — акцент4 7" xfId="17013"/>
    <cellStyle name="40% - Акцент5 2" xfId="17014"/>
    <cellStyle name="40% — акцент5 2" xfId="17015"/>
    <cellStyle name="40% - Акцент5 2 10" xfId="17016"/>
    <cellStyle name="40% - Акцент5 2 11" xfId="17017"/>
    <cellStyle name="40% - Акцент5 2 12" xfId="17018"/>
    <cellStyle name="40% - Акцент5 2 13" xfId="17019"/>
    <cellStyle name="40% - Акцент5 2 14" xfId="17020"/>
    <cellStyle name="40% - Акцент5 2 15" xfId="17021"/>
    <cellStyle name="40% - Акцент5 2 16" xfId="17022"/>
    <cellStyle name="40% - Акцент5 2 17" xfId="17023"/>
    <cellStyle name="40% - Акцент5 2 18" xfId="17024"/>
    <cellStyle name="40% - Акцент5 2 2" xfId="17025"/>
    <cellStyle name="40% - Акцент5 2 3" xfId="17026"/>
    <cellStyle name="40% - Акцент5 2 4" xfId="17027"/>
    <cellStyle name="40% - Акцент5 2 5" xfId="17028"/>
    <cellStyle name="40% - Акцент5 2 6" xfId="17029"/>
    <cellStyle name="40% - Акцент5 2 7" xfId="17030"/>
    <cellStyle name="40% - Акцент5 2 8" xfId="17031"/>
    <cellStyle name="40% - Акцент5 2 9" xfId="17032"/>
    <cellStyle name="40% - Акцент5 2_168 та" xfId="17033"/>
    <cellStyle name="40% - Акцент5 3" xfId="17034"/>
    <cellStyle name="40% — акцент5 3" xfId="17035"/>
    <cellStyle name="40% - Акцент5 3 10" xfId="17036"/>
    <cellStyle name="40% - Акцент5 3 11" xfId="17037"/>
    <cellStyle name="40% - Акцент5 3 12" xfId="17038"/>
    <cellStyle name="40% - Акцент5 3 13" xfId="17039"/>
    <cellStyle name="40% - Акцент5 3 14" xfId="17040"/>
    <cellStyle name="40% - Акцент5 3 15" xfId="17041"/>
    <cellStyle name="40% - Акцент5 3 16" xfId="17042"/>
    <cellStyle name="40% - Акцент5 3 17" xfId="17043"/>
    <cellStyle name="40% - Акцент5 3 18" xfId="17044"/>
    <cellStyle name="40% - Акцент5 3 2" xfId="17045"/>
    <cellStyle name="40% - Акцент5 3 3" xfId="17046"/>
    <cellStyle name="40% - Акцент5 3 4" xfId="17047"/>
    <cellStyle name="40% - Акцент5 3 5" xfId="17048"/>
    <cellStyle name="40% - Акцент5 3 6" xfId="17049"/>
    <cellStyle name="40% - Акцент5 3 7" xfId="17050"/>
    <cellStyle name="40% - Акцент5 3 8" xfId="17051"/>
    <cellStyle name="40% - Акцент5 3 9" xfId="17052"/>
    <cellStyle name="40% - Акцент5 3_168 та" xfId="17053"/>
    <cellStyle name="40% — акцент5 4" xfId="17054"/>
    <cellStyle name="40% — акцент5 5" xfId="17055"/>
    <cellStyle name="40% — акцент5 6" xfId="17056"/>
    <cellStyle name="40% — акцент5 7" xfId="17057"/>
    <cellStyle name="40% - Акцент6 2" xfId="17058"/>
    <cellStyle name="40% — акцент6 2" xfId="17059"/>
    <cellStyle name="40% - Акцент6 2 10" xfId="17060"/>
    <cellStyle name="40% - Акцент6 2 11" xfId="17061"/>
    <cellStyle name="40% - Акцент6 2 12" xfId="17062"/>
    <cellStyle name="40% - Акцент6 2 13" xfId="17063"/>
    <cellStyle name="40% - Акцент6 2 14" xfId="17064"/>
    <cellStyle name="40% - Акцент6 2 15" xfId="17065"/>
    <cellStyle name="40% - Акцент6 2 16" xfId="17066"/>
    <cellStyle name="40% - Акцент6 2 17" xfId="17067"/>
    <cellStyle name="40% - Акцент6 2 18" xfId="17068"/>
    <cellStyle name="40% - Акцент6 2 2" xfId="17069"/>
    <cellStyle name="40% - Акцент6 2 3" xfId="17070"/>
    <cellStyle name="40% - Акцент6 2 4" xfId="17071"/>
    <cellStyle name="40% - Акцент6 2 5" xfId="17072"/>
    <cellStyle name="40% - Акцент6 2 6" xfId="17073"/>
    <cellStyle name="40% - Акцент6 2 7" xfId="17074"/>
    <cellStyle name="40% - Акцент6 2 8" xfId="17075"/>
    <cellStyle name="40% - Акцент6 2 9" xfId="17076"/>
    <cellStyle name="40% - Акцент6 2_168 та" xfId="17077"/>
    <cellStyle name="40% - Акцент6 3" xfId="17078"/>
    <cellStyle name="40% — акцент6 3" xfId="17079"/>
    <cellStyle name="40% - Акцент6 3 10" xfId="17080"/>
    <cellStyle name="40% - Акцент6 3 11" xfId="17081"/>
    <cellStyle name="40% - Акцент6 3 12" xfId="17082"/>
    <cellStyle name="40% - Акцент6 3 13" xfId="17083"/>
    <cellStyle name="40% - Акцент6 3 14" xfId="17084"/>
    <cellStyle name="40% - Акцент6 3 15" xfId="17085"/>
    <cellStyle name="40% - Акцент6 3 16" xfId="17086"/>
    <cellStyle name="40% - Акцент6 3 17" xfId="17087"/>
    <cellStyle name="40% - Акцент6 3 18" xfId="17088"/>
    <cellStyle name="40% - Акцент6 3 2" xfId="17089"/>
    <cellStyle name="40% - Акцент6 3 3" xfId="17090"/>
    <cellStyle name="40% - Акцент6 3 4" xfId="17091"/>
    <cellStyle name="40% - Акцент6 3 5" xfId="17092"/>
    <cellStyle name="40% - Акцент6 3 6" xfId="17093"/>
    <cellStyle name="40% - Акцент6 3 7" xfId="17094"/>
    <cellStyle name="40% - Акцент6 3 8" xfId="17095"/>
    <cellStyle name="40% - Акцент6 3 9" xfId="17096"/>
    <cellStyle name="40% - Акцент6 3_168 та" xfId="17097"/>
    <cellStyle name="40% - Акцент6 4" xfId="17098"/>
    <cellStyle name="40% — акцент6 4" xfId="17099"/>
    <cellStyle name="40% — акцент6 5" xfId="17100"/>
    <cellStyle name="40% — акцент6 6" xfId="17101"/>
    <cellStyle name="40% — акцент6 7" xfId="17102"/>
    <cellStyle name="40ÿÿ- Acÿÿntÿ" xfId="17103"/>
    <cellStyle name="60% - Accent1" xfId="17104"/>
    <cellStyle name="60% - Accent1 2" xfId="17105"/>
    <cellStyle name="60% - Accent1 3" xfId="17106"/>
    <cellStyle name="60% - Accent1_2-илова" xfId="17107"/>
    <cellStyle name="60% - Accent2" xfId="17108"/>
    <cellStyle name="60% - Accent2 2" xfId="17109"/>
    <cellStyle name="60% - Accent2 3" xfId="17110"/>
    <cellStyle name="60% - Accent2_2-илова" xfId="17111"/>
    <cellStyle name="60% - Accent3" xfId="17112"/>
    <cellStyle name="60% - Accent3 2" xfId="17113"/>
    <cellStyle name="60% - Accent3 3" xfId="17114"/>
    <cellStyle name="60% - Accent3_2-илова" xfId="17115"/>
    <cellStyle name="60% - Accent4" xfId="17116"/>
    <cellStyle name="60% - Accent4 2" xfId="17117"/>
    <cellStyle name="60% - Accent4 3" xfId="17118"/>
    <cellStyle name="60% - Accent4_2-илова" xfId="17119"/>
    <cellStyle name="60% - Accent5" xfId="17120"/>
    <cellStyle name="60% - Accent5 2" xfId="17121"/>
    <cellStyle name="60% - Accent5 3" xfId="17122"/>
    <cellStyle name="60% - Accent5_2-илова" xfId="17123"/>
    <cellStyle name="60% - Accent6" xfId="17124"/>
    <cellStyle name="60% - Accent6 2" xfId="17125"/>
    <cellStyle name="60% - Accent6 3" xfId="17126"/>
    <cellStyle name="60% - Accent6_2-илова" xfId="17127"/>
    <cellStyle name="60% - Акцент1 2" xfId="17128"/>
    <cellStyle name="60% — акцент1 2" xfId="17129"/>
    <cellStyle name="60% - Акцент1 3" xfId="17130"/>
    <cellStyle name="60% — акцент1 3" xfId="17131"/>
    <cellStyle name="60% - Акцент1 4" xfId="17132"/>
    <cellStyle name="60% — акцент1 4" xfId="17133"/>
    <cellStyle name="60% — акцент1 5" xfId="17134"/>
    <cellStyle name="60% — акцент1 6" xfId="17135"/>
    <cellStyle name="60% — акцент1 7" xfId="17136"/>
    <cellStyle name="60% - Акцент2 2" xfId="17137"/>
    <cellStyle name="60% — акцент2 2" xfId="17138"/>
    <cellStyle name="60% - Акцент2 3" xfId="17139"/>
    <cellStyle name="60% — акцент2 3" xfId="17140"/>
    <cellStyle name="60% — акцент2 4" xfId="17141"/>
    <cellStyle name="60% — акцент2 5" xfId="17142"/>
    <cellStyle name="60% — акцент2 6" xfId="17143"/>
    <cellStyle name="60% — акцент2 7" xfId="17144"/>
    <cellStyle name="60% - Акцент3 2" xfId="17145"/>
    <cellStyle name="60% — акцент3 2" xfId="17146"/>
    <cellStyle name="60% - Акцент3 3" xfId="17147"/>
    <cellStyle name="60% — акцент3 3" xfId="17148"/>
    <cellStyle name="60% - Акцент3 4" xfId="17149"/>
    <cellStyle name="60% — акцент3 4" xfId="17150"/>
    <cellStyle name="60% — акцент3 5" xfId="17151"/>
    <cellStyle name="60% — акцент3 6" xfId="17152"/>
    <cellStyle name="60% — акцент3 7" xfId="17153"/>
    <cellStyle name="60% - Акцент4 2" xfId="17154"/>
    <cellStyle name="60% — акцент4 2" xfId="17155"/>
    <cellStyle name="60% - Акцент4 3" xfId="17156"/>
    <cellStyle name="60% — акцент4 3" xfId="17157"/>
    <cellStyle name="60% - Акцент4 4" xfId="17158"/>
    <cellStyle name="60% — акцент4 4" xfId="17159"/>
    <cellStyle name="60% — акцент4 5" xfId="17160"/>
    <cellStyle name="60% — акцент4 6" xfId="17161"/>
    <cellStyle name="60% — акцент4 7" xfId="17162"/>
    <cellStyle name="60% - Акцент5 2" xfId="17163"/>
    <cellStyle name="60% — акцент5 2" xfId="17164"/>
    <cellStyle name="60% - Акцент5 3" xfId="17165"/>
    <cellStyle name="60% — акцент5 3" xfId="17166"/>
    <cellStyle name="60% — акцент5 4" xfId="17167"/>
    <cellStyle name="60% — акцент5 5" xfId="17168"/>
    <cellStyle name="60% — акцент5 6" xfId="17169"/>
    <cellStyle name="60% — акцент5 7" xfId="17170"/>
    <cellStyle name="60% - Акцент6 2" xfId="17171"/>
    <cellStyle name="60% — акцент6 2" xfId="17172"/>
    <cellStyle name="60% - Акцент6 3" xfId="17173"/>
    <cellStyle name="60% — акцент6 3" xfId="17174"/>
    <cellStyle name="60% - Акцент6 4" xfId="17175"/>
    <cellStyle name="60% — акцент6 4" xfId="17176"/>
    <cellStyle name="60% — акцент6 5" xfId="17177"/>
    <cellStyle name="60% — акцент6 6" xfId="17178"/>
    <cellStyle name="60% — акцент6 7" xfId="17179"/>
    <cellStyle name="Aaia?iue" xfId="17180"/>
    <cellStyle name="Aaia?iue [0]" xfId="17181"/>
    <cellStyle name="Aaia?iue [0] 2" xfId="17182"/>
    <cellStyle name="Aaia?iue [0] 3" xfId="17183"/>
    <cellStyle name="Aaia?iue 2" xfId="17184"/>
    <cellStyle name="Aaia?iue 3" xfId="17185"/>
    <cellStyle name="Aaia?iue_ Свод 136- 2008-2012 й-09.12.08 й кутилиш" xfId="17186"/>
    <cellStyle name="Äåíåæíûé" xfId="17187"/>
    <cellStyle name="Äåíåæíûé [0]" xfId="17188"/>
    <cellStyle name="Äåíåæíûé [0] 2" xfId="17189"/>
    <cellStyle name="Äåíåæíûé [0] 3" xfId="17190"/>
    <cellStyle name="Äåíåæíûé 2" xfId="17191"/>
    <cellStyle name="Äåíåæíûé 3" xfId="17192"/>
    <cellStyle name="Äåíåæíûé_~4623422" xfId="17193"/>
    <cellStyle name="Accent1" xfId="17194"/>
    <cellStyle name="Accent1 - 20%" xfId="17195"/>
    <cellStyle name="Accent1 - 20% 2" xfId="17196"/>
    <cellStyle name="Accent1 - 20% 2 2" xfId="17197"/>
    <cellStyle name="Accent1 - 20% 2_2015 ЛОЙИХА БИР ҚАТОРДа" xfId="17198"/>
    <cellStyle name="Accent1 - 20% 3" xfId="17199"/>
    <cellStyle name="Accent1 - 20%_1 пром" xfId="17200"/>
    <cellStyle name="Accent1 - 40%" xfId="17201"/>
    <cellStyle name="Accent1 - 40% 2" xfId="17202"/>
    <cellStyle name="Accent1 - 40% 2 2" xfId="17203"/>
    <cellStyle name="Accent1 - 40% 2_2015 ЛОЙИХА БИР ҚАТОРДа" xfId="17204"/>
    <cellStyle name="Accent1 - 40% 3" xfId="17205"/>
    <cellStyle name="Accent1 - 40%_1 пром" xfId="17206"/>
    <cellStyle name="Accent1 - 60%" xfId="17207"/>
    <cellStyle name="Accent1 2" xfId="17208"/>
    <cellStyle name="Accent1 3" xfId="17209"/>
    <cellStyle name="Accent1_+СВОД  Узбекча Кашкадарё" xfId="17210"/>
    <cellStyle name="Accent2" xfId="17211"/>
    <cellStyle name="Accent2 - 20%" xfId="17212"/>
    <cellStyle name="Accent2 - 20% 2" xfId="17213"/>
    <cellStyle name="Accent2 - 20% 2 2" xfId="17214"/>
    <cellStyle name="Accent2 - 20% 2_2015 ЛОЙИХА БИР ҚАТОРДа" xfId="17215"/>
    <cellStyle name="Accent2 - 20% 3" xfId="17216"/>
    <cellStyle name="Accent2 - 20%_1 пром" xfId="17217"/>
    <cellStyle name="Accent2 - 40%" xfId="17218"/>
    <cellStyle name="Accent2 - 40% 2" xfId="17219"/>
    <cellStyle name="Accent2 - 40% 2 2" xfId="17220"/>
    <cellStyle name="Accent2 - 40% 2_2015 ЛОЙИХА БИР ҚАТОРДа" xfId="17221"/>
    <cellStyle name="Accent2 - 40% 3" xfId="17222"/>
    <cellStyle name="Accent2 - 40%_1 пром" xfId="17223"/>
    <cellStyle name="Accent2 - 60%" xfId="17224"/>
    <cellStyle name="Accent2 2" xfId="17225"/>
    <cellStyle name="Accent2 3" xfId="17226"/>
    <cellStyle name="Accent2_+СВОД  Узбекча Кашкадарё" xfId="17227"/>
    <cellStyle name="Accent3" xfId="17228"/>
    <cellStyle name="Accent3 - 20%" xfId="17229"/>
    <cellStyle name="Accent3 - 20% 2" xfId="17230"/>
    <cellStyle name="Accent3 - 20% 2 2" xfId="17231"/>
    <cellStyle name="Accent3 - 20% 2_2015 ЛОЙИХА БИР ҚАТОРДа" xfId="17232"/>
    <cellStyle name="Accent3 - 20% 3" xfId="17233"/>
    <cellStyle name="Accent3 - 20%_1 пром" xfId="17234"/>
    <cellStyle name="Accent3 - 40%" xfId="17235"/>
    <cellStyle name="Accent3 - 40% 2" xfId="17236"/>
    <cellStyle name="Accent3 - 40% 2 2" xfId="17237"/>
    <cellStyle name="Accent3 - 40% 2_2015 ЛОЙИХА БИР ҚАТОРДа" xfId="17238"/>
    <cellStyle name="Accent3 - 40% 3" xfId="17239"/>
    <cellStyle name="Accent3 - 40%_1 пром" xfId="17240"/>
    <cellStyle name="Accent3 - 60%" xfId="17241"/>
    <cellStyle name="Accent3 2" xfId="17242"/>
    <cellStyle name="Accent3 3" xfId="17243"/>
    <cellStyle name="Accent3_+СВОД  Узбекча Кашкадарё" xfId="17244"/>
    <cellStyle name="Accent4" xfId="17245"/>
    <cellStyle name="Accent4 - 20%" xfId="17246"/>
    <cellStyle name="Accent4 - 20% 2" xfId="17247"/>
    <cellStyle name="Accent4 - 20% 2 2" xfId="17248"/>
    <cellStyle name="Accent4 - 20% 2_2015 ЛОЙИХА БИР ҚАТОРДа" xfId="17249"/>
    <cellStyle name="Accent4 - 20% 3" xfId="17250"/>
    <cellStyle name="Accent4 - 20%_1 пром" xfId="17251"/>
    <cellStyle name="Accent4 - 40%" xfId="17252"/>
    <cellStyle name="Accent4 - 40% 2" xfId="17253"/>
    <cellStyle name="Accent4 - 40% 2 2" xfId="17254"/>
    <cellStyle name="Accent4 - 40% 2_2015 ЛОЙИХА БИР ҚАТОРДа" xfId="17255"/>
    <cellStyle name="Accent4 - 40% 3" xfId="17256"/>
    <cellStyle name="Accent4 - 40%_1 пром" xfId="17257"/>
    <cellStyle name="Accent4 - 60%" xfId="17258"/>
    <cellStyle name="Accent4 2" xfId="17259"/>
    <cellStyle name="Accent4 3" xfId="17260"/>
    <cellStyle name="Accent4_+СВОД  Узбекча Кашкадарё" xfId="17261"/>
    <cellStyle name="Accent5" xfId="17262"/>
    <cellStyle name="Accent5 - 20%" xfId="17263"/>
    <cellStyle name="Accent5 - 20% 2" xfId="17264"/>
    <cellStyle name="Accent5 - 20% 2 2" xfId="17265"/>
    <cellStyle name="Accent5 - 20% 2_2015 ЛОЙИХА БИР ҚАТОРДа" xfId="17266"/>
    <cellStyle name="Accent5 - 20% 3" xfId="17267"/>
    <cellStyle name="Accent5 - 20%_1 пром" xfId="17268"/>
    <cellStyle name="Accent5 - 40%" xfId="17269"/>
    <cellStyle name="Accent5 - 40% 2" xfId="17270"/>
    <cellStyle name="Accent5 - 40% 2 2" xfId="17271"/>
    <cellStyle name="Accent5 - 40% 2_2015 ЛОЙИХА БИР ҚАТОРДа" xfId="17272"/>
    <cellStyle name="Accent5 - 40% 3" xfId="17273"/>
    <cellStyle name="Accent5 - 40%_1 пром" xfId="17274"/>
    <cellStyle name="Accent5 - 60%" xfId="17275"/>
    <cellStyle name="Accent5 2" xfId="17276"/>
    <cellStyle name="Accent5 3" xfId="17277"/>
    <cellStyle name="Accent5_+СВОД  Узбекча Кашкадарё" xfId="17278"/>
    <cellStyle name="Accent6" xfId="17279"/>
    <cellStyle name="Accent6 - 20%" xfId="17280"/>
    <cellStyle name="Accent6 - 20% 2" xfId="17281"/>
    <cellStyle name="Accent6 - 20% 2 2" xfId="17282"/>
    <cellStyle name="Accent6 - 20% 2_2015 ЛОЙИХА БИР ҚАТОРДа" xfId="17283"/>
    <cellStyle name="Accent6 - 20% 3" xfId="17284"/>
    <cellStyle name="Accent6 - 20%_1 пром" xfId="17285"/>
    <cellStyle name="Accent6 - 40%" xfId="17286"/>
    <cellStyle name="Accent6 - 40% 2" xfId="17287"/>
    <cellStyle name="Accent6 - 40% 2 2" xfId="17288"/>
    <cellStyle name="Accent6 - 40% 2_2015 ЛОЙИХА БИР ҚАТОРДа" xfId="17289"/>
    <cellStyle name="Accent6 - 40% 3" xfId="17290"/>
    <cellStyle name="Accent6 - 40%_1 пром" xfId="17291"/>
    <cellStyle name="Accent6 - 60%" xfId="17292"/>
    <cellStyle name="Accent6 2" xfId="17293"/>
    <cellStyle name="Accent6 3" xfId="17294"/>
    <cellStyle name="Accent6_+СВОД  Узбекча Кашкадарё" xfId="17295"/>
    <cellStyle name="Acdldnnueer" xfId="17296"/>
    <cellStyle name="Ãèïåðññûëêà" xfId="17297"/>
    <cellStyle name="Ãèïåðññûëêà 2" xfId="17298"/>
    <cellStyle name="Ãèïåðññûëêà 3" xfId="17299"/>
    <cellStyle name="Alilciue [0]_ 2003 aia" xfId="17300"/>
    <cellStyle name="Alilciue_ 2003 aia" xfId="17301"/>
    <cellStyle name="Bad" xfId="17302"/>
    <cellStyle name="Bad 2" xfId="17303"/>
    <cellStyle name="Bad 3" xfId="17304"/>
    <cellStyle name="Bad_2-илова" xfId="17305"/>
    <cellStyle name="Calculation" xfId="17306"/>
    <cellStyle name="Calculation 2" xfId="17307"/>
    <cellStyle name="Calculation 3" xfId="17308"/>
    <cellStyle name="Calculation_0.КАШКАДАРЁ 2014 йил мехнат бозори шакллари УЗГАРГАН" xfId="17309"/>
    <cellStyle name="Check Cell" xfId="17310"/>
    <cellStyle name="Check Cell 2" xfId="17311"/>
    <cellStyle name="Check Cell 3" xfId="17312"/>
    <cellStyle name="Check Cell_0.КАШКАДАРЁ 2014 йил мехнат бозори шакллари УЗГАРГАН" xfId="17313"/>
    <cellStyle name="Comma" xfId="17314"/>
    <cellStyle name="Comma [0]_010308" xfId="17315"/>
    <cellStyle name="Comma 2" xfId="17316"/>
    <cellStyle name="Comma 3" xfId="17317"/>
    <cellStyle name="Comma_010308" xfId="17318"/>
    <cellStyle name="Comma0" xfId="17319"/>
    <cellStyle name="Comma0 2" xfId="17320"/>
    <cellStyle name="common" xfId="17321"/>
    <cellStyle name="Currency" xfId="17322"/>
    <cellStyle name="Currency [0]_010308" xfId="17323"/>
    <cellStyle name="Currency 2" xfId="17324"/>
    <cellStyle name="Currency 3" xfId="17325"/>
    <cellStyle name="Currency_010308" xfId="17326"/>
    <cellStyle name="Currency0" xfId="17327"/>
    <cellStyle name="Currency0 2" xfId="17328"/>
    <cellStyle name="Date" xfId="17329"/>
    <cellStyle name="Emphasis 1" xfId="17330"/>
    <cellStyle name="Emphasis 2" xfId="17331"/>
    <cellStyle name="Emphasis 3" xfId="17332"/>
    <cellStyle name="Euro" xfId="17333"/>
    <cellStyle name="Euro 2" xfId="17334"/>
    <cellStyle name="Explanatory Text" xfId="17335"/>
    <cellStyle name="Explanatory Text 2" xfId="17336"/>
    <cellStyle name="Explanatory Text 3" xfId="17337"/>
    <cellStyle name="Explanatory Text_2-илова" xfId="17338"/>
    <cellStyle name="F2" xfId="17339"/>
    <cellStyle name="F2 2" xfId="17340"/>
    <cellStyle name="F2 3" xfId="17341"/>
    <cellStyle name="F2_3,4,5 Иловалар 5.11" xfId="17342"/>
    <cellStyle name="F3" xfId="17343"/>
    <cellStyle name="F3 2" xfId="17344"/>
    <cellStyle name="F3 3" xfId="17345"/>
    <cellStyle name="F3_3,4,5 Иловалар 5.11" xfId="17346"/>
    <cellStyle name="F4" xfId="17347"/>
    <cellStyle name="F5" xfId="17348"/>
    <cellStyle name="F5 2" xfId="17349"/>
    <cellStyle name="F5 3" xfId="17350"/>
    <cellStyle name="F5_3,4,5 Иловалар 5.11" xfId="17351"/>
    <cellStyle name="F6" xfId="17352"/>
    <cellStyle name="F6 2" xfId="17353"/>
    <cellStyle name="F6 3" xfId="17354"/>
    <cellStyle name="F6_3,4,5 Иловалар 5.11" xfId="17355"/>
    <cellStyle name="F7" xfId="17356"/>
    <cellStyle name="F7 2" xfId="17357"/>
    <cellStyle name="F7 3" xfId="17358"/>
    <cellStyle name="F7_3,4,5 Иловалар 5.11" xfId="17359"/>
    <cellStyle name="F8" xfId="17360"/>
    <cellStyle name="Fixed" xfId="17361"/>
    <cellStyle name="Followed Hyperlink_Pril 1 k Rasp 1177 ot 22 09 2006 po NEW Tadb Ayol" xfId="17362"/>
    <cellStyle name="Good" xfId="17363"/>
    <cellStyle name="Good 2" xfId="17364"/>
    <cellStyle name="Good 3" xfId="17365"/>
    <cellStyle name="Good_2-илова" xfId="17366"/>
    <cellStyle name="Grey" xfId="17367"/>
    <cellStyle name="Heading 1" xfId="17368"/>
    <cellStyle name="Heading 1 2" xfId="17369"/>
    <cellStyle name="Heading 1 3" xfId="17370"/>
    <cellStyle name="Heading 1_0.КАШКАДАРЁ 2014 йил мехнат бозори шакллари УЗГАРГАН" xfId="17371"/>
    <cellStyle name="Heading 2" xfId="17372"/>
    <cellStyle name="Heading 2 2" xfId="17373"/>
    <cellStyle name="Heading 2 3" xfId="17374"/>
    <cellStyle name="Heading 2_0.КАШКАДАРЁ 2014 йил мехнат бозори шакллари УЗГАРГАН" xfId="17375"/>
    <cellStyle name="Heading 3" xfId="17376"/>
    <cellStyle name="Heading 3 2" xfId="17377"/>
    <cellStyle name="Heading 3 3" xfId="17378"/>
    <cellStyle name="Heading 3_0.КАШКАДАРЁ 2014 йил мехнат бозори шакллари УЗГАРГАН" xfId="17379"/>
    <cellStyle name="Heading 4" xfId="17380"/>
    <cellStyle name="Heading 4 2" xfId="17381"/>
    <cellStyle name="Heading 4 3" xfId="17382"/>
    <cellStyle name="Heading 4_2-илова" xfId="17383"/>
    <cellStyle name="Hyperlink_Pril 1 k Rasp 1177 ot 22 09 2006 po NEW Tadb Ayol" xfId="17384"/>
    <cellStyle name="I?ioaioiue" xfId="17385"/>
    <cellStyle name="I?ioaioiue 2" xfId="17386"/>
    <cellStyle name="I?ioaioiue 3" xfId="17387"/>
    <cellStyle name="I`u?iue_Deri98_D" xfId="17388"/>
    <cellStyle name="Iau?iue" xfId="17389"/>
    <cellStyle name="Iau?iue 2" xfId="17390"/>
    <cellStyle name="Iau?iue 3" xfId="17391"/>
    <cellStyle name="Iau?iue_ ailri.yeiiie." xfId="17392"/>
    <cellStyle name="Îáû÷íûé" xfId="17393"/>
    <cellStyle name="Îáû÷íûé 2" xfId="17394"/>
    <cellStyle name="Îáû÷íûé 3" xfId="17395"/>
    <cellStyle name="Ïðîöåíòíûé" xfId="17396"/>
    <cellStyle name="Ïðîöåíòíûé 2" xfId="17397"/>
    <cellStyle name="Ïðîöåíòíûé 3" xfId="17398"/>
    <cellStyle name="Ineduararr?n? acdldnnueer" xfId="17399"/>
    <cellStyle name="Input" xfId="17400"/>
    <cellStyle name="Input [yellow]" xfId="17401"/>
    <cellStyle name="Input 2" xfId="17402"/>
    <cellStyle name="Input 3" xfId="17403"/>
    <cellStyle name="Input_+СВОД  Узбекча Кашкадарё" xfId="17404"/>
    <cellStyle name="Îòêðûâàâøàÿñÿ " xfId="17405"/>
    <cellStyle name="Îòêðûâàâøàÿñÿ  2" xfId="17406"/>
    <cellStyle name="Îòêðûâàâøàÿñÿ  3" xfId="17407"/>
    <cellStyle name="Linked Cell" xfId="17408"/>
    <cellStyle name="Linked Cell 2" xfId="17409"/>
    <cellStyle name="Linked Cell 3" xfId="17410"/>
    <cellStyle name="Linked Cell_0.КАШКАДАРЁ 2014 йил мехнат бозори шакллари УЗГАРГАН" xfId="17411"/>
    <cellStyle name="Milliers [0]_Conversion Summary" xfId="17412"/>
    <cellStyle name="Milliers_Conversion Summary" xfId="17413"/>
    <cellStyle name="Monйtaire [0]_Conversion Summary" xfId="17414"/>
    <cellStyle name="Monйtaire_Conversion Summary" xfId="17415"/>
    <cellStyle name="mystyle" xfId="17416"/>
    <cellStyle name="Neutral" xfId="17417"/>
    <cellStyle name="Neutral 2" xfId="17418"/>
    <cellStyle name="Neutral 3" xfId="17419"/>
    <cellStyle name="Neutral_2-илова" xfId="17420"/>
    <cellStyle name="normal" xfId="17421"/>
    <cellStyle name="Normal - Style1" xfId="17422"/>
    <cellStyle name="Normal - Style1 2" xfId="17423"/>
    <cellStyle name="normal 2" xfId="17424"/>
    <cellStyle name="normal 3" xfId="17425"/>
    <cellStyle name="Normal_010308" xfId="17426"/>
    <cellStyle name="Note" xfId="17427"/>
    <cellStyle name="Note 2" xfId="17428"/>
    <cellStyle name="Note 3" xfId="17429"/>
    <cellStyle name="Note_0.КАШКАДАРЁ 2014 йил мехнат бозори шакллари УЗГАРГАН" xfId="17430"/>
    <cellStyle name="Nun??c [0]_ 2003 aia" xfId="17431"/>
    <cellStyle name="Nun??c_ 2003 aia" xfId="17432"/>
    <cellStyle name="Ociriniaue [0]_1" xfId="17433"/>
    <cellStyle name="Ociriniaue_1" xfId="17434"/>
    <cellStyle name="Oeiainiaue" xfId="17435"/>
    <cellStyle name="Ôèíàíñîâûé" xfId="17436"/>
    <cellStyle name="Oeiainiaue [0]" xfId="17437"/>
    <cellStyle name="Ôèíàíñîâûé [0]" xfId="17438"/>
    <cellStyle name="Oeiainiaue [0] 2" xfId="17439"/>
    <cellStyle name="Ôèíàíñîâûé [0] 2" xfId="17440"/>
    <cellStyle name="Oeiainiaue [0] 3" xfId="17441"/>
    <cellStyle name="Ôèíàíñîâûé [0] 3" xfId="17442"/>
    <cellStyle name="Oeiainiaue [0]_~4174642" xfId="17443"/>
    <cellStyle name="Ôèíàíñîâûé [0]_~4623422" xfId="17444"/>
    <cellStyle name="Oeiainiaue [0]_~6865281" xfId="17445"/>
    <cellStyle name="Ôèíàíñîâûé [0]_~6865281" xfId="17446"/>
    <cellStyle name="Oeiainiaue [0]_~6865281_Жами озик-овкат кредит декабр" xfId="17447"/>
    <cellStyle name="Ôèíàíñîâûé [0]_~6865281_Жами озик-овкат кредит декабр" xfId="17448"/>
    <cellStyle name="Oeiainiaue [0]_+СВОД  Узбекча Кашкадарё" xfId="17449"/>
    <cellStyle name="Ôèíàíñîâûé [0]_2012_kollej_kunlik 01.01.2013" xfId="17450"/>
    <cellStyle name="Oeiainiaue [0]_Cелектор асал_балиқ." xfId="17451"/>
    <cellStyle name="Ôèíàíñîâûé [0]_Cелектор асал_балиқ." xfId="17452"/>
    <cellStyle name="Oeiainiaue [0]_Cелектор асал_балиқ._Жами озик-овкат кредит декабр" xfId="17453"/>
    <cellStyle name="Ôèíàíñîâûé [0]_Cелектор асал_балиқ._Жами озик-овкат кредит декабр" xfId="17454"/>
    <cellStyle name="Oeiainiaue [0]_выдача_2011-2015_1" xfId="17455"/>
    <cellStyle name="Ôèíàíñîâûé [0]_выдача_2011-2015_1" xfId="17456"/>
    <cellStyle name="Oeiainiaue [0]_выдача_2011-2015_1_Андижон туман" xfId="17457"/>
    <cellStyle name="Ôèíàíñîâûé [0]_выдача_2011-2015_1_Андижон туман" xfId="17458"/>
    <cellStyle name="Oeiainiaue [0]_выдача_2011-2015_1_Бухоро" xfId="17459"/>
    <cellStyle name="Ôèíàíñîâûé [0]_выдача_2011-2015_1_Бухоро" xfId="17460"/>
    <cellStyle name="Oeiainiaue [0]_выдача_2011-2015_1_Навоий1 туман" xfId="17461"/>
    <cellStyle name="Ôèíàíñîâûé [0]_выдача_2011-2015_1_Навоий1 туман" xfId="17462"/>
    <cellStyle name="Oeiainiaue [0]_выдача_2011-2015_1_СВОД БАРЧА олдинги" xfId="17463"/>
    <cellStyle name="Ôèíàíñîâûé [0]_выдача_2011-2015_1_СВОД БАРЧА олдинги" xfId="17464"/>
    <cellStyle name="Oeiainiaue [0]_выдача_2011-2015_1_Хоразм туман" xfId="17465"/>
    <cellStyle name="Ôèíàíñîâûé [0]_выдача_2011-2015_1_Хоразм туман" xfId="17466"/>
    <cellStyle name="Oeiainiaue [0]_Дислокация галла Зарбдор 2011 й_Зарбдор гурухлар таркиби 2011" xfId="17467"/>
    <cellStyle name="Ôèíàíñîâûé [0]_Дислокация галла Зарбдор 2011 й_Зарбдор гурухлар таркиби 2011" xfId="17468"/>
    <cellStyle name="Oeiainiaue [0]_Инвестиция 136-ПК Январ-июн кут" xfId="17469"/>
    <cellStyle name="Ôèíàíñîâûé [0]_КР Нукус   (2 жадвал)" xfId="17470"/>
    <cellStyle name="Oeiainiaue [0]_КР_Чорва балиқ,парранда ҳисоботи" xfId="17471"/>
    <cellStyle name="Ôèíàíñîâûé [0]_КР_Чорва балиқ,парранда ҳисоботи" xfId="17472"/>
    <cellStyle name="Oeiainiaue [0]_Мева сабзавот01.09.2011" xfId="17473"/>
    <cellStyle name="Ôèíàíñîâûé [0]_Мева сабзавот01.09.2011" xfId="17474"/>
    <cellStyle name="Oeiainiaue [0]_Мева сабзавот01.09.2011_Жами озик-овкат кредит декабр" xfId="17475"/>
    <cellStyle name="Ôèíàíñîâûé [0]_Мева сабзавот01.09.2011_Жами озик-овкат кредит декабр" xfId="17476"/>
    <cellStyle name="Oeiainiaue [0]_мева-сабзавот" xfId="17477"/>
    <cellStyle name="Ôèíàíñîâûé [0]_мева-сабзавот" xfId="17478"/>
    <cellStyle name="Oeiainiaue [0]_Мева-сабзавот сентябр" xfId="17479"/>
    <cellStyle name="Ôèíàíñîâûé [0]_Мева-сабзавот сентябр" xfId="17480"/>
    <cellStyle name="Oeiainiaue [0]_мева-сабзавот_Жами озик-овкат кредит декабр" xfId="17481"/>
    <cellStyle name="Ôèíàíñîâûé [0]_мева-сабзавот_Жами озик-овкат кредит декабр" xfId="17482"/>
    <cellStyle name="Oeiainiaue [0]_Мева-саб-пар-балик-асал-чорва-ижроси-01-09-2011" xfId="17483"/>
    <cellStyle name="Ôèíàíñîâûé [0]_Мева-саб-пар-балик-асал-чорва-ижроси-01-09-2011" xfId="17484"/>
    <cellStyle name="Oeiainiaue [0]_Мева-саб-пар-балик-асал-чорва-ижроси-01-09-2011_Жами озик-овкат кредит декабр" xfId="17485"/>
    <cellStyle name="Ôèíàíñîâûé [0]_Мева-саб-пар-балик-асал-чорва-ижроси-01-09-2011_Жами озик-овкат кредит декабр" xfId="17486"/>
    <cellStyle name="Oeiainiaue [0]_Наслли, гўшт сут, Зоовет 2010й 1 апрель" xfId="17487"/>
    <cellStyle name="Ôèíàíñîâûé [0]_Наслли, гўшт сут, Зоовет 2010й 1 апрель" xfId="17488"/>
    <cellStyle name="Oeiainiaue [0]_Наслли, гўшт сут, Зоовет 2010й 1 апрель_~6865281" xfId="17489"/>
    <cellStyle name="Ôèíàíñîâûé [0]_Наслли, гўшт сут, Зоовет 2010й 1 апрель_~6865281" xfId="17490"/>
    <cellStyle name="Oeiainiaue [0]_Наслли, гўшт сут, Зоовет 2010й 1 апрель_~6865281_Жами озик-овкат кредит декабр" xfId="17491"/>
    <cellStyle name="Ôèíàíñîâûé [0]_Наслли, гўшт сут, Зоовет 2010й 1 апрель_~6865281_Жами озик-овкат кредит декабр" xfId="17492"/>
    <cellStyle name="Oeiainiaue [0]_Наслли, гўшт сут, Зоовет 2010й 1 апрель_Cелектор асал_балиқ." xfId="17493"/>
    <cellStyle name="Ôèíàíñîâûé [0]_Наслли, гўшт сут, Зоовет 2010й 1 апрель_Cелектор асал_балиқ." xfId="17494"/>
    <cellStyle name="Oeiainiaue [0]_Наслли, гўшт сут, Зоовет 2010й 1 апрель_Cелектор асал_балиқ._Жами озик-овкат кредит декабр" xfId="17495"/>
    <cellStyle name="Ôèíàíñîâûé [0]_Наслли, гўшт сут, Зоовет 2010й 1 апрель_Cелектор асал_балиқ._Жами озик-овкат кредит декабр" xfId="17496"/>
    <cellStyle name="Oeiainiaue [0]_Наслли, гўшт сут, Зоовет 2010й 1 апрель_Андижон туман" xfId="17497"/>
    <cellStyle name="Ôèíàíñîâûé [0]_Наслли, гўшт сут, Зоовет 2010й 1 апрель_Андижон туман" xfId="17498"/>
    <cellStyle name="Oeiainiaue [0]_Наслли, гўшт сут, Зоовет 2010й 1 апрель_Бухоро" xfId="17499"/>
    <cellStyle name="Ôèíàíñîâûé [0]_Наслли, гўшт сут, Зоовет 2010й 1 апрель_Бухоро" xfId="17500"/>
    <cellStyle name="Oeiainiaue [0]_Наслли, гўшт сут, Зоовет 2010й 1 апрель_гуруч" xfId="17501"/>
    <cellStyle name="Ôèíàíñîâûé [0]_Наслли, гўшт сут, Зоовет 2010й 1 апрель_гуруч" xfId="17502"/>
    <cellStyle name="Oeiainiaue [0]_Наслли, гўшт сут, Зоовет 2010й 1 апрель_КР_Чорва балиқ,парранда ҳисоботи" xfId="17503"/>
    <cellStyle name="Ôèíàíñîâûé [0]_Наслли, гўшт сут, Зоовет 2010й 1 апрель_КР_Чорва балиқ,парранда ҳисоботи" xfId="17504"/>
    <cellStyle name="Oeiainiaue [0]_Наслли, гўшт сут, Зоовет 2010й 1 апрель_Мева сабзавот01.09.2011" xfId="17505"/>
    <cellStyle name="Ôèíàíñîâûé [0]_Наслли, гўшт сут, Зоовет 2010й 1 апрель_Мева сабзавот01.09.2011" xfId="17506"/>
    <cellStyle name="Oeiainiaue [0]_Наслли, гўшт сут, Зоовет 2010й 1 апрель_Мева сабзавот01.09.2011_Жами озик-овкат кредит декабр" xfId="17507"/>
    <cellStyle name="Ôèíàíñîâûé [0]_Наслли, гўшт сут, Зоовет 2010й 1 апрель_Мева сабзавот01.09.2011_Жами озик-овкат кредит декабр" xfId="17508"/>
    <cellStyle name="Oeiainiaue [0]_Наслли, гўшт сут, Зоовет 2010й 1 апрель_мева-сабзавот" xfId="17509"/>
    <cellStyle name="Ôèíàíñîâûé [0]_Наслли, гўшт сут, Зоовет 2010й 1 апрель_мева-сабзавот" xfId="17510"/>
    <cellStyle name="Oeiainiaue [0]_Наслли, гўшт сут, Зоовет 2010й 1 апрель_мева-сабзавот_Жами озик-овкат кредит декабр" xfId="17511"/>
    <cellStyle name="Ôèíàíñîâûé [0]_Наслли, гўшт сут, Зоовет 2010й 1 апрель_мева-сабзавот_Жами озик-овкат кредит декабр" xfId="17512"/>
    <cellStyle name="Oeiainiaue [0]_Наслли, гўшт сут, Зоовет 2010й 1 апрель_Мева-саб-пар-балик-асал-чорва-ижроси-01-09-2011" xfId="17513"/>
    <cellStyle name="Ôèíàíñîâûé [0]_Наслли, гўшт сут, Зоовет 2010й 1 апрель_Мева-саб-пар-балик-асал-чорва-ижроси-01-09-2011" xfId="17514"/>
    <cellStyle name="Oeiainiaue [0]_Наслли, гўшт сут, Зоовет 2010й 1 апрель_Мева-саб-пар-балик-асал-чорва-ижроси-01-09-2011_Жами озик-овкат кредит декабр" xfId="17515"/>
    <cellStyle name="Ôèíàíñîâûé [0]_Наслли, гўшт сут, Зоовет 2010й 1 апрель_Мева-саб-пар-балик-асал-чорва-ижроси-01-09-2011_Жами озик-овкат кредит декабр" xfId="17516"/>
    <cellStyle name="Oeiainiaue [0]_Наслли, гўшт сут, Зоовет 2010й 1 апрель_Навоий1 туман" xfId="17517"/>
    <cellStyle name="Ôèíàíñîâûé [0]_Наслли, гўшт сут, Зоовет 2010й 1 апрель_Навоий1 туман" xfId="17518"/>
    <cellStyle name="Oeiainiaue [0]_Наслли, гўшт сут, Зоовет 2010й 1 апрель_Озик овкат дастури обш (Андижон)" xfId="17519"/>
    <cellStyle name="Ôèíàíñîâûé [0]_Наслли, гўшт сут, Зоовет 2010й 1 апрель_Озик овкат дастури обш (Андижон)" xfId="17520"/>
    <cellStyle name="Oeiainiaue [0]_Наслли, гўшт сут, Зоовет 2010й 1 апрель_парранда ,асалари Самарканд 01.09.2011й" xfId="17521"/>
    <cellStyle name="Ôèíàíñîâûé [0]_Наслли, гўшт сут, Зоовет 2010й 1 апрель_парранда ,асалари Самарканд 01.09.2011й" xfId="17522"/>
    <cellStyle name="Oeiainiaue [0]_Наслли, гўшт сут, Зоовет 2010й 1 апрель_парранда ,асалари Самарканд 01.09.2011й_Жами озик-овкат кредит декабр" xfId="17523"/>
    <cellStyle name="Ôèíàíñîâûé [0]_Наслли, гўшт сут, Зоовет 2010й 1 апрель_парранда ,асалари Самарканд 01.09.2011й_Жами озик-овкат кредит декабр" xfId="17524"/>
    <cellStyle name="Oeiainiaue [0]_Наслли, гўшт сут, Зоовет 2010й 1 апрель_СВОД БАРЧА олдинги" xfId="17525"/>
    <cellStyle name="Ôèíàíñîâûé [0]_Наслли, гўшт сут, Зоовет 2010й 1 апрель_СВОД БАРЧА олдинги" xfId="17526"/>
    <cellStyle name="Oeiainiaue [0]_Наслли, гўшт сут, Зоовет 2010й 1 апрель_Свод янги жами 2013 йилдан бошлаб" xfId="17527"/>
    <cellStyle name="Ôèíàíñîâûé [0]_Наслли, гўшт сут, Зоовет 2010й 1 апрель_Свод янги жами 2013 йилдан бошлаб" xfId="17528"/>
    <cellStyle name="Oeiainiaue [0]_Наслли, гўшт сут, Зоовет 2010й 1 апрель_Сервисбанк" xfId="17529"/>
    <cellStyle name="Ôèíàíñîâûé [0]_Наслли, гўшт сут, Зоовет 2010й 1 апрель_Сервисбанк" xfId="17530"/>
    <cellStyle name="Oeiainiaue [0]_Наслли, гўшт сут, Зоовет 2010й 1 апрель_Сервис-область (2)" xfId="17531"/>
    <cellStyle name="Ôèíàíñîâûé [0]_Наслли, гўшт сут, Зоовет 2010й 1 апрель_Сервис-область (2)" xfId="17532"/>
    <cellStyle name="Oeiainiaue [0]_Наслли, гўшт сут, Зоовет 2010й 1 апрель_Хамкор" xfId="17533"/>
    <cellStyle name="Ôèíàíñîâûé [0]_Наслли, гўшт сут, Зоовет 2010й 1 апрель_Хамкор" xfId="17534"/>
    <cellStyle name="Oeiainiaue [0]_Наслли, гўшт сут, Зоовет 2010й 1 апрель_Хоразм туман" xfId="17535"/>
    <cellStyle name="Ôèíàíñîâûé [0]_Наслли, гўшт сут, Зоовет 2010й 1 апрель_Хоразм туман" xfId="17536"/>
    <cellStyle name="Oeiainiaue [0]_Наслли, гўшт сут, Зоовет 2010й 1 апрель_Чорва  балиқ  парранда  ҳисоботи  Жиззах" xfId="17537"/>
    <cellStyle name="Ôèíàíñîâûé [0]_Наслли, гўшт сут, Зоовет 2010й 1 апрель_Чорва  балиқ  парранда  ҳисоботи  Жиззах" xfId="17538"/>
    <cellStyle name="Oeiainiaue [0]_Наслли, гўшт сут, Зоовет 2010й 1 апрель_Чорва  балиқ  парранда  ҳисоботи  Жиззах_Жами озик-овкат кредит декабр" xfId="17539"/>
    <cellStyle name="Ôèíàíñîâûé [0]_Наслли, гўшт сут, Зоовет 2010й 1 апрель_Чорва  балиқ  парранда  ҳисоботи  Жиззах_Жами озик-овкат кредит декабр" xfId="17540"/>
    <cellStyle name="Oeiainiaue [0]_Наслли, гўшт сут, Зоовет 2010й 1 апрель_Чорва балиқ,парранда ҳисоботи" xfId="17541"/>
    <cellStyle name="Ôèíàíñîâûé [0]_Наслли, гўшт сут, Зоовет 2010й 1 апрель_Чорва балиқ,парранда ҳисоботи" xfId="17542"/>
    <cellStyle name="Oeiainiaue [0]_Наслли, гўшт сут, Зоовет 2010й 1 апрель_Чорва балиқ,парранда ҳисоботи_Жами озик-овкат кредит декабр" xfId="17543"/>
    <cellStyle name="Ôèíàíñîâûé [0]_Наслли, гўшт сут, Зоовет 2010й 1 апрель_Чорва балиқ,парранда ҳисоботи_Жами озик-овкат кредит декабр" xfId="17544"/>
    <cellStyle name="Oeiainiaue [0]_Озик овкат дастури обш (Андижон)" xfId="17545"/>
    <cellStyle name="Ôèíàíñîâûé [0]_Озик овкат дастури обш (Андижон)" xfId="17546"/>
    <cellStyle name="Oeiainiaue [0]_Парранда " xfId="17547"/>
    <cellStyle name="Ôèíàíñîâûé [0]_Парранда " xfId="17548"/>
    <cellStyle name="Oeiainiaue [0]_парранда ,асалари Самарканд 01.09.2011й" xfId="17549"/>
    <cellStyle name="Ôèíàíñîâûé [0]_парранда ,асалари Самарканд 01.09.2011й" xfId="17550"/>
    <cellStyle name="Oeiainiaue [0]_парранда ,асалари Самарканд 01.09.2011й_Жами озик-овкат кредит декабр" xfId="17551"/>
    <cellStyle name="Ôèíàíñîâûé [0]_парранда ,асалари Самарканд 01.09.2011й_Жами озик-овкат кредит декабр" xfId="17552"/>
    <cellStyle name="Oeiainiaue [0]_Прог" xfId="17553"/>
    <cellStyle name="Ôèíàíñîâûé [0]_Прог" xfId="17554"/>
    <cellStyle name="Oeiainiaue [0]_ПРОГНОЗ И 2008-2015 125 фоизлик ОКОНЧАТЕЛЬНЫЙ" xfId="17555"/>
    <cellStyle name="Ôèíàíñîâûé [0]_ПРОГНОЗ И 2008-2015 125 фоизлик ОКОНЧАТЕЛЬНЫЙ" xfId="17556"/>
    <cellStyle name="Oeiainiaue [0]_ПРОГНОЗ И 2008-2015 125 фоизлик ОКОНЧАТЕЛЬНЫЙ_Андижон туман" xfId="17557"/>
    <cellStyle name="Ôèíàíñîâûé [0]_ПРОГНОЗ И 2008-2015 125 фоизлик ОКОНЧАТЕЛЬНЫЙ_Андижон туман" xfId="17558"/>
    <cellStyle name="Oeiainiaue [0]_ПРОГНОЗ И 2008-2015 125 фоизлик ОКОНЧАТЕЛЬНЫЙ_Бухоро" xfId="17559"/>
    <cellStyle name="Ôèíàíñîâûé [0]_ПРОГНОЗ И 2008-2015 125 фоизлик ОКОНЧАТЕЛЬНЫЙ_Бухоро" xfId="17560"/>
    <cellStyle name="Oeiainiaue [0]_ПРОГНОЗ И 2008-2015 125 фоизлик ОКОНЧАТЕЛЬНЫЙ_Навоий1 туман" xfId="17561"/>
    <cellStyle name="Ôèíàíñîâûé [0]_ПРОГНОЗ И 2008-2015 125 фоизлик ОКОНЧАТЕЛЬНЫЙ_Навоий1 туман" xfId="17562"/>
    <cellStyle name="Oeiainiaue [0]_ПРОГНОЗ И 2008-2015 125 фоизлик ОКОНЧАТЕЛЬНЫЙ_Хоразм туман" xfId="17563"/>
    <cellStyle name="Ôèíàíñîâûé [0]_ПРОГНОЗ И 2008-2015 125 фоизлик ОКОНЧАТЕЛЬНЫЙ_Хоразм туман" xfId="17564"/>
    <cellStyle name="Oeiainiaue [0]_Рес-га" xfId="17565"/>
    <cellStyle name="Ôèíàíñîâûé [0]_Рес-га" xfId="17566"/>
    <cellStyle name="Oeiainiaue [0]_СВОД БАРЧА олдинги" xfId="17567"/>
    <cellStyle name="Ôèíàíñîâûé [0]_СВОД БАРЧА олдинги" xfId="17568"/>
    <cellStyle name="Oeiainiaue [0]_Свод ХУДУД 04" xfId="17569"/>
    <cellStyle name="Ôèíàíñîâûé [0]_Свод ХУДУД 04" xfId="17570"/>
    <cellStyle name="Oeiainiaue [0]_Сервисбанк" xfId="17571"/>
    <cellStyle name="Ôèíàíñîâûé [0]_Сервисбанк" xfId="17572"/>
    <cellStyle name="Oeiainiaue [0]_Сервис-область (2)" xfId="17573"/>
    <cellStyle name="Ôèíàíñîâûé [0]_Сервис-область (2)" xfId="17574"/>
    <cellStyle name="Oeiainiaue [0]_Тасдик-Бош вазир охирги" xfId="17575"/>
    <cellStyle name="Ôèíàíñîâûé [0]_Тасдик-Бош вазир охирги" xfId="17576"/>
    <cellStyle name="Oeiainiaue [0]_УТ банк" xfId="17577"/>
    <cellStyle name="Ôèíàíñîâûé [0]_форма 01.01.2016" xfId="17578"/>
    <cellStyle name="Oeiainiaue [0]_Хамкор" xfId="17579"/>
    <cellStyle name="Ôèíàíñîâûé [0]_Хамкор" xfId="17580"/>
    <cellStyle name="Oeiainiaue [0]_ХИС 32-12-364 3004 ПФ 4478" xfId="17581"/>
    <cellStyle name="Ôèíàíñîâûé [0]_ХИС 32-12-364 3004 ПФ 4478" xfId="17582"/>
    <cellStyle name="Oeiainiaue [0]_Чорва  балиқ  парранда  ҳисоботи  Жиззах" xfId="17583"/>
    <cellStyle name="Ôèíàíñîâûé [0]_Чорва  балиқ  парранда  ҳисоботи  Жиззах" xfId="17584"/>
    <cellStyle name="Oeiainiaue [0]_Чорва  балиқ  парранда  ҳисоботи  Жиззах_Жами озик-овкат кредит декабр" xfId="17585"/>
    <cellStyle name="Ôèíàíñîâûé [0]_Чорва  балиқ  парранда  ҳисоботи  Жиззах_Жами озик-овкат кредит декабр" xfId="17586"/>
    <cellStyle name="Oeiainiaue [0]_Чорва балиқ,парранда ҳисоботи" xfId="17587"/>
    <cellStyle name="Ôèíàíñîâûé [0]_Чорва балиқ,парранда ҳисоботи" xfId="17588"/>
    <cellStyle name="Oeiainiaue [0]_Чорва балиқ,парранда ҳисоботи_Жами озик-овкат кредит декабр" xfId="17589"/>
    <cellStyle name="Ôèíàíñîâûé [0]_Чорва балиқ,парранда ҳисоботи_Жами озик-овкат кредит декабр" xfId="17590"/>
    <cellStyle name="Oeiainiaue 2" xfId="17591"/>
    <cellStyle name="Ôèíàíñîâûé 2" xfId="17592"/>
    <cellStyle name="Oeiainiaue 3" xfId="17593"/>
    <cellStyle name="Ôèíàíñîâûé 3" xfId="17594"/>
    <cellStyle name="Oeiainiaue_ Свод 136- 2008-2012 й-09.12.08 й кутилиш" xfId="17595"/>
    <cellStyle name="Ôèíàíñîâûé_~4623422" xfId="17596"/>
    <cellStyle name="Oeiainiaue_~6865281" xfId="17597"/>
    <cellStyle name="Ôèíàíñîâûé_~6865281" xfId="17598"/>
    <cellStyle name="Oeiainiaue_~6865281_Жами озик-овкат кредит декабр" xfId="17599"/>
    <cellStyle name="Ôèíàíñîâûé_~6865281_Жами озик-овкат кредит декабр" xfId="17600"/>
    <cellStyle name="Oeiainiaue_01kich10_1047-1050" xfId="17601"/>
    <cellStyle name="Ôèíàíñîâûé_01kichb2 kollej" xfId="17602"/>
    <cellStyle name="Oeiainiaue_01kichb2 Vm jadval" xfId="17603"/>
    <cellStyle name="Ôèíàíñîâûé_05,06,2007 йилга сводка Дустлик 2" xfId="17604"/>
    <cellStyle name="Oeiainiaue_11.11.2008" xfId="17605"/>
    <cellStyle name="Ôèíàíñîâûé_2006 йил хосили учун чиким Счёт фактура" xfId="17606"/>
    <cellStyle name="Oeiainiaue_23-Кунград1" xfId="17607"/>
    <cellStyle name="Ôèíàíñîâûé_308 хисоботи 2010йил 1 апрель холатига" xfId="17608"/>
    <cellStyle name="Oeiainiaue_Cелектор асал_балиқ._Жами озик-овкат кредит декабр" xfId="17609"/>
    <cellStyle name="Ôèíàíñîâûé_Cелектор асал_балиқ._Жами озик-овкат кредит декабр" xfId="17610"/>
    <cellStyle name="Oeiainiaue_выдача_2011-2015_1" xfId="17611"/>
    <cellStyle name="Ôèíàíñîâûé_выдача_2011-2015_1" xfId="17612"/>
    <cellStyle name="Oeiainiaue_выдача_2011-2015_1_Андижон туман" xfId="17613"/>
    <cellStyle name="Ôèíàíñîâûé_выдача_2011-2015_1_Андижон туман" xfId="17614"/>
    <cellStyle name="Oeiainiaue_выдача_2011-2015_1_Бухоро" xfId="17615"/>
    <cellStyle name="Ôèíàíñîâûé_выдача_2011-2015_1_Бухоро" xfId="17616"/>
    <cellStyle name="Oeiainiaue_выдача_2011-2015_1_Навоий1 туман" xfId="17617"/>
    <cellStyle name="Ôèíàíñîâûé_выдача_2011-2015_1_Навоий1 туман" xfId="17618"/>
    <cellStyle name="Oeiainiaue_выдача_2011-2015_1_СВОД БАРЧА олдинги" xfId="17619"/>
    <cellStyle name="Ôèíàíñîâûé_выдача_2011-2015_1_СВОД БАРЧА олдинги" xfId="17620"/>
    <cellStyle name="Oeiainiaue_выдача_2011-2015_1_Хоразм туман" xfId="17621"/>
    <cellStyle name="Ôèíàíñîâûé_выдача_2011-2015_1_Хоразм туман" xfId="17622"/>
    <cellStyle name="Oeiainiaue_Инвестиция 136-ПК Январ-июн кут" xfId="17623"/>
    <cellStyle name="Ôèíàíñîâûé_КР Нукус   (2 жадвал)" xfId="17624"/>
    <cellStyle name="Oeiainiaue_КР_Чорва балиқ,парранда ҳисоботи" xfId="17625"/>
    <cellStyle name="Ôèíàíñîâûé_КР_Чорва балиқ,парранда ҳисоботи" xfId="17626"/>
    <cellStyle name="Oeiainiaue_Мева сабзавот01.09.2011" xfId="17627"/>
    <cellStyle name="Ôèíàíñîâûé_Мева сабзавот01.09.2011" xfId="17628"/>
    <cellStyle name="Oeiainiaue_Мева сабзавот01.09.2011_Жами озик-овкат кредит декабр" xfId="17629"/>
    <cellStyle name="Ôèíàíñîâûé_Мева сабзавот01.09.2011_Жами озик-овкат кредит декабр" xfId="17630"/>
    <cellStyle name="Oeiainiaue_мева-сабзавот" xfId="17631"/>
    <cellStyle name="Ôèíàíñîâûé_мева-сабзавот" xfId="17632"/>
    <cellStyle name="Oeiainiaue_Мева-сабзавот сентябр" xfId="17633"/>
    <cellStyle name="Ôèíàíñîâûé_Мева-сабзавот сентябр" xfId="17634"/>
    <cellStyle name="Oeiainiaue_мева-сабзавот_Жами озик-овкат кредит декабр" xfId="17635"/>
    <cellStyle name="Ôèíàíñîâûé_мева-сабзавот_Жами озик-овкат кредит декабр" xfId="17636"/>
    <cellStyle name="Oeiainiaue_Мева-саб-пар-балик-асал-чорва-ижроси-01-09-2011" xfId="17637"/>
    <cellStyle name="Ôèíàíñîâûé_Мева-саб-пар-балик-асал-чорва-ижроси-01-09-2011" xfId="17638"/>
    <cellStyle name="Oeiainiaue_Мева-саб-пар-балик-асал-чорва-ижроси-01-09-2011_Жами озик-овкат кредит декабр" xfId="17639"/>
    <cellStyle name="Ôèíàíñîâûé_Мева-саб-пар-балик-асал-чорва-ижроси-01-09-2011_Жами озик-овкат кредит декабр" xfId="17640"/>
    <cellStyle name="Oeiainiaue_Наслли, гўшт сут, Зоовет 2010й 1 апрель" xfId="17641"/>
    <cellStyle name="Ôèíàíñîâûé_Наслли, гўшт сут, Зоовет 2010й 1 апрель" xfId="17642"/>
    <cellStyle name="Oeiainiaue_Наслли, гўшт сут, Зоовет 2010й 1 апрель_~6865281" xfId="17643"/>
    <cellStyle name="Ôèíàíñîâûé_Наслли, гўшт сут, Зоовет 2010й 1 апрель_~6865281" xfId="17644"/>
    <cellStyle name="Oeiainiaue_Наслли, гўшт сут, Зоовет 2010й 1 апрель_~6865281_Жами озик-овкат кредит декабр" xfId="17645"/>
    <cellStyle name="Ôèíàíñîâûé_Наслли, гўшт сут, Зоовет 2010й 1 апрель_~6865281_Жами озик-овкат кредит декабр" xfId="17646"/>
    <cellStyle name="Oeiainiaue_Наслли, гўшт сут, Зоовет 2010й 1 апрель_Cелектор асал_балиқ." xfId="17647"/>
    <cellStyle name="Ôèíàíñîâûé_Наслли, гўшт сут, Зоовет 2010й 1 апрель_Cелектор асал_балиқ." xfId="17648"/>
    <cellStyle name="Oeiainiaue_Наслли, гўшт сут, Зоовет 2010й 1 апрель_Cелектор асал_балиқ._Жами озик-овкат кредит декабр" xfId="17649"/>
    <cellStyle name="Ôèíàíñîâûé_Наслли, гўшт сут, Зоовет 2010й 1 апрель_Cелектор асал_балиқ._Жами озик-овкат кредит декабр" xfId="17650"/>
    <cellStyle name="Oeiainiaue_Наслли, гўшт сут, Зоовет 2010й 1 апрель_Андижон туман" xfId="17651"/>
    <cellStyle name="Ôèíàíñîâûé_Наслли, гўшт сут, Зоовет 2010й 1 апрель_Андижон туман" xfId="17652"/>
    <cellStyle name="Oeiainiaue_Наслли, гўшт сут, Зоовет 2010й 1 апрель_Бухоро" xfId="17653"/>
    <cellStyle name="Ôèíàíñîâûé_Наслли, гўшт сут, Зоовет 2010й 1 апрель_Бухоро" xfId="17654"/>
    <cellStyle name="Oeiainiaue_Наслли, гўшт сут, Зоовет 2010й 1 апрель_гуруч" xfId="17655"/>
    <cellStyle name="Ôèíàíñîâûé_Наслли, гўшт сут, Зоовет 2010й 1 апрель_гуруч" xfId="17656"/>
    <cellStyle name="Oeiainiaue_Наслли, гўшт сут, Зоовет 2010й 1 апрель_КР_Чорва балиқ,парранда ҳисоботи" xfId="17657"/>
    <cellStyle name="Ôèíàíñîâûé_Наслли, гўшт сут, Зоовет 2010й 1 апрель_КР_Чорва балиқ,парранда ҳисоботи" xfId="17658"/>
    <cellStyle name="Oeiainiaue_Наслли, гўшт сут, Зоовет 2010й 1 апрель_Мева сабзавот01.09.2011" xfId="17659"/>
    <cellStyle name="Ôèíàíñîâûé_Наслли, гўшт сут, Зоовет 2010й 1 апрель_Мева сабзавот01.09.2011" xfId="17660"/>
    <cellStyle name="Oeiainiaue_Наслли, гўшт сут, Зоовет 2010й 1 апрель_Мева сабзавот01.09.2011_Жами озик-овкат кредит декабр" xfId="17661"/>
    <cellStyle name="Ôèíàíñîâûé_Наслли, гўшт сут, Зоовет 2010й 1 апрель_Мева сабзавот01.09.2011_Жами озик-овкат кредит декабр" xfId="17662"/>
    <cellStyle name="Oeiainiaue_Наслли, гўшт сут, Зоовет 2010й 1 апрель_мева-сабзавот" xfId="17663"/>
    <cellStyle name="Ôèíàíñîâûé_Наслли, гўшт сут, Зоовет 2010й 1 апрель_мева-сабзавот" xfId="17664"/>
    <cellStyle name="Oeiainiaue_Наслли, гўшт сут, Зоовет 2010й 1 апрель_мева-сабзавот_Жами озик-овкат кредит декабр" xfId="17665"/>
    <cellStyle name="Ôèíàíñîâûé_Наслли, гўшт сут, Зоовет 2010й 1 апрель_мева-сабзавот_Жами озик-овкат кредит декабр" xfId="17666"/>
    <cellStyle name="Oeiainiaue_Наслли, гўшт сут, Зоовет 2010й 1 апрель_Мева-саб-пар-балик-асал-чорва-ижроси-01-09-2011" xfId="17667"/>
    <cellStyle name="Ôèíàíñîâûé_Наслли, гўшт сут, Зоовет 2010й 1 апрель_Мева-саб-пар-балик-асал-чорва-ижроси-01-09-2011" xfId="17668"/>
    <cellStyle name="Oeiainiaue_Наслли, гўшт сут, Зоовет 2010й 1 апрель_Мева-саб-пар-балик-асал-чорва-ижроси-01-09-2011_Жами озик-овкат кредит декабр" xfId="17669"/>
    <cellStyle name="Ôèíàíñîâûé_Наслли, гўшт сут, Зоовет 2010й 1 апрель_Мева-саб-пар-балик-асал-чорва-ижроси-01-09-2011_Жами озик-овкат кредит декабр" xfId="17670"/>
    <cellStyle name="Oeiainiaue_Наслли, гўшт сут, Зоовет 2010й 1 апрель_Навоий1 туман" xfId="17671"/>
    <cellStyle name="Ôèíàíñîâûé_Наслли, гўшт сут, Зоовет 2010й 1 апрель_Навоий1 туман" xfId="17672"/>
    <cellStyle name="Oeiainiaue_Наслли, гўшт сут, Зоовет 2010й 1 апрель_Озик овкат дастури обш (Андижон)" xfId="17673"/>
    <cellStyle name="Ôèíàíñîâûé_Наслли, гўшт сут, Зоовет 2010й 1 апрель_Озик овкат дастури обш (Андижон)" xfId="17674"/>
    <cellStyle name="Oeiainiaue_Наслли, гўшт сут, Зоовет 2010й 1 апрель_парранда ,асалари Самарканд 01.09.2011й" xfId="17675"/>
    <cellStyle name="Ôèíàíñîâûé_Наслли, гўшт сут, Зоовет 2010й 1 апрель_парранда ,асалари Самарканд 01.09.2011й" xfId="17676"/>
    <cellStyle name="Oeiainiaue_Наслли, гўшт сут, Зоовет 2010й 1 апрель_парранда ,асалари Самарканд 01.09.2011й_Жами озик-овкат кредит декабр" xfId="17677"/>
    <cellStyle name="Ôèíàíñîâûé_Наслли, гўшт сут, Зоовет 2010й 1 апрель_парранда ,асалари Самарканд 01.09.2011й_Жами озик-овкат кредит декабр" xfId="17678"/>
    <cellStyle name="Oeiainiaue_Наслли, гўшт сут, Зоовет 2010й 1 апрель_СВОД БАРЧА олдинги" xfId="17679"/>
    <cellStyle name="Ôèíàíñîâûé_Наслли, гўшт сут, Зоовет 2010й 1 апрель_СВОД БАРЧА олдинги" xfId="17680"/>
    <cellStyle name="Oeiainiaue_Наслли, гўшт сут, Зоовет 2010й 1 апрель_Свод янги жами 2013 йилдан бошлаб" xfId="17681"/>
    <cellStyle name="Ôèíàíñîâûé_Наслли, гўшт сут, Зоовет 2010й 1 апрель_Свод янги жами 2013 йилдан бошлаб" xfId="17682"/>
    <cellStyle name="Oeiainiaue_Наслли, гўшт сут, Зоовет 2010й 1 апрель_Сервисбанк" xfId="17683"/>
    <cellStyle name="Ôèíàíñîâûé_Наслли, гўшт сут, Зоовет 2010й 1 апрель_Сервисбанк" xfId="17684"/>
    <cellStyle name="Oeiainiaue_Наслли, гўшт сут, Зоовет 2010й 1 апрель_Сервис-область (2)" xfId="17685"/>
    <cellStyle name="Ôèíàíñîâûé_Наслли, гўшт сут, Зоовет 2010й 1 апрель_Сервис-область (2)" xfId="17686"/>
    <cellStyle name="Oeiainiaue_Наслли, гўшт сут, Зоовет 2010й 1 апрель_Хамкор" xfId="17687"/>
    <cellStyle name="Ôèíàíñîâûé_Наслли, гўшт сут, Зоовет 2010й 1 апрель_Хамкор" xfId="17688"/>
    <cellStyle name="Oeiainiaue_Наслли, гўшт сут, Зоовет 2010й 1 апрель_Хоразм туман" xfId="17689"/>
    <cellStyle name="Ôèíàíñîâûé_Наслли, гўшт сут, Зоовет 2010й 1 апрель_Хоразм туман" xfId="17690"/>
    <cellStyle name="Oeiainiaue_Наслли, гўшт сут, Зоовет 2010й 1 апрель_Чорва  балиқ  парранда  ҳисоботи  Жиззах" xfId="17691"/>
    <cellStyle name="Ôèíàíñîâûé_Наслли, гўшт сут, Зоовет 2010й 1 апрель_Чорва  балиқ  парранда  ҳисоботи  Жиззах" xfId="17692"/>
    <cellStyle name="Oeiainiaue_Наслли, гўшт сут, Зоовет 2010й 1 апрель_Чорва  балиқ  парранда  ҳисоботи  Жиззах_Жами озик-овкат кредит декабр" xfId="17693"/>
    <cellStyle name="Ôèíàíñîâûé_Наслли, гўшт сут, Зоовет 2010й 1 апрель_Чорва  балиқ  парранда  ҳисоботи  Жиззах_Жами озик-овкат кредит декабр" xfId="17694"/>
    <cellStyle name="Oeiainiaue_Наслли, гўшт сут, Зоовет 2010й 1 апрель_Чорва балиқ,парранда ҳисоботи" xfId="17695"/>
    <cellStyle name="Ôèíàíñîâûé_Наслли, гўшт сут, Зоовет 2010й 1 апрель_Чорва балиқ,парранда ҳисоботи" xfId="17696"/>
    <cellStyle name="Oeiainiaue_Наслли, гўшт сут, Зоовет 2010й 1 апрель_Чорва балиқ,парранда ҳисоботи_Жами озик-овкат кредит декабр" xfId="17697"/>
    <cellStyle name="Ôèíàíñîâûé_Наслли, гўшт сут, Зоовет 2010й 1 апрель_Чорва балиқ,парранда ҳисоботи_Жами озик-овкат кредит декабр" xfId="17698"/>
    <cellStyle name="Oeiainiaue_Озик овкат дастури обш (Андижон)" xfId="17699"/>
    <cellStyle name="Ôèíàíñîâûé_Озик овкат дастури обш (Андижон)" xfId="17700"/>
    <cellStyle name="Oeiainiaue_Парранда " xfId="17701"/>
    <cellStyle name="Ôèíàíñîâûé_Парранда " xfId="17702"/>
    <cellStyle name="Oeiainiaue_парранда ,асалари Самарканд 01.09.2011й" xfId="17703"/>
    <cellStyle name="Ôèíàíñîâûé_парранда ,асалари Самарканд 01.09.2011й" xfId="17704"/>
    <cellStyle name="Oeiainiaue_парранда ,асалари Самарканд 01.09.2011й_Жами озик-овкат кредит декабр" xfId="17705"/>
    <cellStyle name="Ôèíàíñîâûé_парранда ,асалари Самарканд 01.09.2011й_Жами озик-овкат кредит декабр" xfId="17706"/>
    <cellStyle name="Oeiainiaue_Прог" xfId="17707"/>
    <cellStyle name="Ôèíàíñîâûé_Прог" xfId="17708"/>
    <cellStyle name="Oeiainiaue_ПРОГНОЗ И 2008-2015 125 фоизлик ОКОНЧАТЕЛЬНЫЙ" xfId="17709"/>
    <cellStyle name="Ôèíàíñîâûé_ПРОГНОЗ И 2008-2015 125 фоизлик ОКОНЧАТЕЛЬНЫЙ" xfId="17710"/>
    <cellStyle name="Oeiainiaue_ПРОГНОЗ И 2008-2015 125 фоизлик ОКОНЧАТЕЛЬНЫЙ_Андижон туман" xfId="17711"/>
    <cellStyle name="Ôèíàíñîâûé_ПРОГНОЗ И 2008-2015 125 фоизлик ОКОНЧАТЕЛЬНЫЙ_Андижон туман" xfId="17712"/>
    <cellStyle name="Oeiainiaue_ПРОГНОЗ И 2008-2015 125 фоизлик ОКОНЧАТЕЛЬНЫЙ_Бухоро" xfId="17713"/>
    <cellStyle name="Ôèíàíñîâûé_ПРОГНОЗ И 2008-2015 125 фоизлик ОКОНЧАТЕЛЬНЫЙ_Бухоро" xfId="17714"/>
    <cellStyle name="Oeiainiaue_ПРОГНОЗ И 2008-2015 125 фоизлик ОКОНЧАТЕЛЬНЫЙ_Навоий1 туман" xfId="17715"/>
    <cellStyle name="Ôèíàíñîâûé_ПРОГНОЗ И 2008-2015 125 фоизлик ОКОНЧАТЕЛЬНЫЙ_Навоий1 туман" xfId="17716"/>
    <cellStyle name="Oeiainiaue_ПРОГНОЗ И 2008-2015 125 фоизлик ОКОНЧАТЕЛЬНЫЙ_Хоразм туман" xfId="17717"/>
    <cellStyle name="Ôèíàíñîâûé_ПРОГНОЗ И 2008-2015 125 фоизлик ОКОНЧАТЕЛЬНЫЙ_Хоразм туман" xfId="17718"/>
    <cellStyle name="Oeiainiaue_Рес-га" xfId="17719"/>
    <cellStyle name="Ôèíàíñîâûé_Рес-га" xfId="17720"/>
    <cellStyle name="Oeiainiaue_СВОД БАРЧА олдинги" xfId="17721"/>
    <cellStyle name="Ôèíàíñîâûé_СВОД БАРЧА олдинги" xfId="17722"/>
    <cellStyle name="Oeiainiaue_Свод ХУДУД 04" xfId="17723"/>
    <cellStyle name="Ôèíàíñîâûé_Свод ХУДУД 04" xfId="17724"/>
    <cellStyle name="Oeiainiaue_Сервисбанк" xfId="17725"/>
    <cellStyle name="Ôèíàíñîâûé_Сервисбанк" xfId="17726"/>
    <cellStyle name="Oeiainiaue_Сервис-область (2)" xfId="17727"/>
    <cellStyle name="Ôèíàíñîâûé_Сервис-область (2)" xfId="17728"/>
    <cellStyle name="Oeiainiaue_Тасдик-Бош вазир охирги" xfId="17729"/>
    <cellStyle name="Ôèíàíñîâûé_Тасдик-Бош вазир охирги" xfId="17730"/>
    <cellStyle name="Oeiainiaue_УТ банк" xfId="17731"/>
    <cellStyle name="Ôèíàíñîâûé_форма 01.01.2016" xfId="17732"/>
    <cellStyle name="Oeiainiaue_Хамкор" xfId="17733"/>
    <cellStyle name="Ôèíàíñîâûé_Хамкор" xfId="17734"/>
    <cellStyle name="Oeiainiaue_ХИС 32-12-364 3004 ПФ 4478" xfId="17735"/>
    <cellStyle name="Ôèíàíñîâûé_ХИС 32-12-364 3004 ПФ 4478" xfId="17736"/>
    <cellStyle name="Oeiainiaue_Чорва  балиқ  парранда  ҳисоботи  Жиззах" xfId="17737"/>
    <cellStyle name="Ôèíàíñîâûé_Чорва  балиқ  парранда  ҳисоботи  Жиззах" xfId="17738"/>
    <cellStyle name="Oeiainiaue_Чорва  балиқ  парранда  ҳисоботи  Жиззах_Жами озик-овкат кредит декабр" xfId="17739"/>
    <cellStyle name="Ôèíàíñîâûé_Чорва  балиқ  парранда  ҳисоботи  Жиззах_Жами озик-овкат кредит декабр" xfId="17740"/>
    <cellStyle name="Oeiainiaue_Чорва балиқ,парранда ҳисоботи" xfId="17741"/>
    <cellStyle name="Ôèíàíñîâûé_Чорва балиқ,парранда ҳисоботи" xfId="17742"/>
    <cellStyle name="Oeiainiaue_Чорва балиқ,парранда ҳисоботи_Жами озик-овкат кредит декабр" xfId="17743"/>
    <cellStyle name="Ôèíàíñîâûé_Чорва балиқ,парранда ҳисоботи_Жами озик-овкат кредит декабр" xfId="17744"/>
    <cellStyle name="Output" xfId="17745"/>
    <cellStyle name="Output 2" xfId="17746"/>
    <cellStyle name="Output 3" xfId="17747"/>
    <cellStyle name="Output_0.КАШКАДАРЁ 2014 йил мехнат бозори шакллари УЗГАРГАН" xfId="17748"/>
    <cellStyle name="Percent" xfId="17749"/>
    <cellStyle name="Percent [2]" xfId="17750"/>
    <cellStyle name="Percent [2] 2" xfId="17751"/>
    <cellStyle name="Percent [2] 3" xfId="17752"/>
    <cellStyle name="Percent 2" xfId="17753"/>
    <cellStyle name="Percent 3" xfId="17754"/>
    <cellStyle name="Percent_1 кв ФАКТОР" xfId="17755"/>
    <cellStyle name="s]_x000d__x000a_;load=rrtsklst.exe_x000d__x000a_Beep=yes_x000d__x000a_NullPort=None_x000d__x000a_BorderWidth=3_x000d__x000a_CursorBlinkRate=530_x000d__x000a_DoubleClickSpeed=452_x000d__x000a_Programs=com" xfId="17756"/>
    <cellStyle name="s]_x000d__x000a_;load=rrtsklst.exe_x000d__x000a_Beep=yes_x000d__x000a_NullPort=None_x000d__x000a_BorderWidth=3_x000d__x000a_CursorBlinkRate=530_x000d__x000a_DoubleClickSpeed=452_x000d__x000a_Programs=com 2" xfId="17757"/>
    <cellStyle name="s]_x000d__x000a_load=_x000d__x000a_run=_x000d__x000a_NullPort=None_x000d__x000a_device=Epson FX-1170,EPSON9,LPT1:_x000d__x000a__x000d__x000a_[Desktop]_x000d__x000a_Wallpaper=C:\WIN95\SKY.BMP_x000d__x000a_TileWallpap" xfId="17758"/>
    <cellStyle name="s]_x000d__x000a_load=_x000d__x000a_run=_x000d__x000a_NullPort=None_x000d__x000a_device=Epson FX-1170,EPSON9,LPT1:_x000d__x000a__x000d__x000a_[Desktop]_x000d__x000a_Wallpaper=C:\WIN95\SKY.BMP_x000d__x000a_TileWallpap 2" xfId="17759"/>
    <cellStyle name="S0" xfId="17760"/>
    <cellStyle name="S1" xfId="17761"/>
    <cellStyle name="S2" xfId="17762"/>
    <cellStyle name="S3" xfId="17763"/>
    <cellStyle name="S4" xfId="17764"/>
    <cellStyle name="S5" xfId="17765"/>
    <cellStyle name="S6" xfId="17766"/>
    <cellStyle name="S6 2" xfId="17767"/>
    <cellStyle name="S6_0.КАШКАДАРЁ 2014 йил мехнат бозори шакллари УЗГАРГАН" xfId="17768"/>
    <cellStyle name="S7" xfId="17769"/>
    <cellStyle name="S7 2" xfId="17770"/>
    <cellStyle name="S8" xfId="17771"/>
    <cellStyle name="S9" xfId="17772"/>
    <cellStyle name="Sheet Title" xfId="17773"/>
    <cellStyle name="Standard_COST INPUT SHEET" xfId="17774"/>
    <cellStyle name="Style 1" xfId="17775"/>
    <cellStyle name="Style 1 2" xfId="17776"/>
    <cellStyle name="Style 1 3" xfId="17777"/>
    <cellStyle name="Style 1 3 2" xfId="17778"/>
    <cellStyle name="Style 1_01,04,2010 таш руй" xfId="17779"/>
    <cellStyle name="Title" xfId="17780"/>
    <cellStyle name="Title 2" xfId="17781"/>
    <cellStyle name="Title 3" xfId="17782"/>
    <cellStyle name="Title_2-илова" xfId="17783"/>
    <cellStyle name="Total" xfId="17784"/>
    <cellStyle name="Total 2" xfId="17785"/>
    <cellStyle name="Total 3" xfId="17786"/>
    <cellStyle name="Total_0.КАШКАДАРЁ 2014 йил мехнат бозори шакллари УЗГАРГАН" xfId="17787"/>
    <cellStyle name="Warning Text" xfId="17788"/>
    <cellStyle name="Warning Text 2" xfId="17789"/>
    <cellStyle name="Warning Text 3" xfId="17790"/>
    <cellStyle name="Warning Text_2-илова" xfId="17791"/>
    <cellStyle name="Wдhrung [0]_Software Project Status" xfId="17792"/>
    <cellStyle name="Wдhrung_Software Project Status" xfId="17793"/>
    <cellStyle name="Акцент1 2" xfId="17794"/>
    <cellStyle name="Акцент1 3" xfId="17795"/>
    <cellStyle name="Акцент1 4" xfId="17796"/>
    <cellStyle name="Акцент2 2" xfId="17797"/>
    <cellStyle name="Акцент2 3" xfId="17798"/>
    <cellStyle name="Акцент3 2" xfId="17799"/>
    <cellStyle name="Акцент3 3" xfId="17800"/>
    <cellStyle name="Акцент4 2" xfId="17801"/>
    <cellStyle name="Акцент4 3" xfId="17802"/>
    <cellStyle name="Акцент4 4" xfId="17803"/>
    <cellStyle name="Акцент5 2" xfId="17804"/>
    <cellStyle name="Акцент5 3" xfId="17805"/>
    <cellStyle name="Акцент6 2" xfId="17806"/>
    <cellStyle name="Акцент6 3" xfId="17807"/>
    <cellStyle name="Ввод  2" xfId="17808"/>
    <cellStyle name="Ввод  3" xfId="17809"/>
    <cellStyle name="Вывод 2" xfId="17810"/>
    <cellStyle name="Вывод 3" xfId="17811"/>
    <cellStyle name="Вывод 4" xfId="17812"/>
    <cellStyle name="Вычисление 2" xfId="17813"/>
    <cellStyle name="Вычисление 3" xfId="17814"/>
    <cellStyle name="Вычисление 4" xfId="17815"/>
    <cellStyle name="Гиперссылка 2" xfId="17816"/>
    <cellStyle name="Гиперссылка 3" xfId="17817"/>
    <cellStyle name="Гиперссылка 4" xfId="17818"/>
    <cellStyle name="Денежный 10" xfId="17819"/>
    <cellStyle name="Денежный 11" xfId="17820"/>
    <cellStyle name="Денежный 12" xfId="17821"/>
    <cellStyle name="Денежный 13" xfId="17822"/>
    <cellStyle name="Денежный 2" xfId="17823"/>
    <cellStyle name="Денежный 2 2" xfId="17824"/>
    <cellStyle name="Денежный 3" xfId="17825"/>
    <cellStyle name="Денежный 4" xfId="17826"/>
    <cellStyle name="Денежный 5" xfId="17827"/>
    <cellStyle name="Денежный 6" xfId="17828"/>
    <cellStyle name="Денежный 7" xfId="17829"/>
    <cellStyle name="Денежный 8" xfId="17830"/>
    <cellStyle name="Денежный 9" xfId="17831"/>
    <cellStyle name="ельводхоз" xfId="17832"/>
    <cellStyle name="Заголовок 1 2" xfId="17833"/>
    <cellStyle name="Заголовок 1 3" xfId="17834"/>
    <cellStyle name="Заголовок 1 4" xfId="17835"/>
    <cellStyle name="Заголовок 2 2" xfId="17836"/>
    <cellStyle name="Заголовок 2 3" xfId="17837"/>
    <cellStyle name="Заголовок 2 4" xfId="17838"/>
    <cellStyle name="Заголовок 3 2" xfId="17839"/>
    <cellStyle name="Заголовок 3 3" xfId="17840"/>
    <cellStyle name="Заголовок 3 4" xfId="17841"/>
    <cellStyle name="Заголовок 4 2" xfId="17842"/>
    <cellStyle name="Заголовок 4 3" xfId="17843"/>
    <cellStyle name="Заголовок 4 4" xfId="17844"/>
    <cellStyle name="Итог 2" xfId="17845"/>
    <cellStyle name="Итог 3" xfId="17846"/>
    <cellStyle name="Итог 4" xfId="17847"/>
    <cellStyle name="Контрольная ячейка 2" xfId="17848"/>
    <cellStyle name="Контрольная ячейка 3" xfId="17849"/>
    <cellStyle name="Название 2" xfId="17850"/>
    <cellStyle name="Название 3" xfId="17851"/>
    <cellStyle name="Название 4" xfId="17852"/>
    <cellStyle name="Нейтральный 2" xfId="17853"/>
    <cellStyle name="Нейтральный 3" xfId="17854"/>
    <cellStyle name="Обычный" xfId="0" builtinId="0"/>
    <cellStyle name="Обычный 10" xfId="17855"/>
    <cellStyle name="Обычный 10 2" xfId="17856"/>
    <cellStyle name="Обычный 10 2 2" xfId="17857"/>
    <cellStyle name="Обычный 10 2 3" xfId="17858"/>
    <cellStyle name="Обычный 10 2 4" xfId="17859"/>
    <cellStyle name="Обычный 10 2 5" xfId="17860"/>
    <cellStyle name="Обычный 10 2 6" xfId="17861"/>
    <cellStyle name="Обычный 10 2 7" xfId="17862"/>
    <cellStyle name="Обычный 10 2_2015 ЛОЙИХА БИР ҚАТОРДа" xfId="17863"/>
    <cellStyle name="Обычный 10 3" xfId="17864"/>
    <cellStyle name="Обычный 10 4" xfId="17865"/>
    <cellStyle name="Обычный 10 4 2" xfId="17866"/>
    <cellStyle name="Обычный 10 5" xfId="17867"/>
    <cellStyle name="Обычный 10 6" xfId="17868"/>
    <cellStyle name="Обычный 10 7" xfId="17869"/>
    <cellStyle name="Обычный 10 8" xfId="17870"/>
    <cellStyle name="Обычный 10_1 пром" xfId="17871"/>
    <cellStyle name="Обычный 107" xfId="17872"/>
    <cellStyle name="Обычный 107 10" xfId="17873"/>
    <cellStyle name="Обычный 107 11" xfId="17874"/>
    <cellStyle name="Обычный 107 12" xfId="17875"/>
    <cellStyle name="Обычный 107 13" xfId="17876"/>
    <cellStyle name="Обычный 107 14" xfId="17877"/>
    <cellStyle name="Обычный 107 15" xfId="17878"/>
    <cellStyle name="Обычный 107 16" xfId="17879"/>
    <cellStyle name="Обычный 107 17" xfId="17880"/>
    <cellStyle name="Обычный 107 18" xfId="17881"/>
    <cellStyle name="Обычный 107 2" xfId="17882"/>
    <cellStyle name="Обычный 107 3" xfId="17883"/>
    <cellStyle name="Обычный 107 4" xfId="17884"/>
    <cellStyle name="Обычный 107 5" xfId="17885"/>
    <cellStyle name="Обычный 107 6" xfId="17886"/>
    <cellStyle name="Обычный 107 7" xfId="17887"/>
    <cellStyle name="Обычный 107 8" xfId="17888"/>
    <cellStyle name="Обычный 107 9" xfId="17889"/>
    <cellStyle name="Обычный 107_168 та" xfId="17890"/>
    <cellStyle name="Обычный 108" xfId="17891"/>
    <cellStyle name="Обычный 108 10" xfId="17892"/>
    <cellStyle name="Обычный 108 11" xfId="17893"/>
    <cellStyle name="Обычный 108 12" xfId="17894"/>
    <cellStyle name="Обычный 108 13" xfId="17895"/>
    <cellStyle name="Обычный 108 14" xfId="17896"/>
    <cellStyle name="Обычный 108 15" xfId="17897"/>
    <cellStyle name="Обычный 108 16" xfId="17898"/>
    <cellStyle name="Обычный 108 17" xfId="17899"/>
    <cellStyle name="Обычный 108 18" xfId="17900"/>
    <cellStyle name="Обычный 108 2" xfId="17901"/>
    <cellStyle name="Обычный 108 3" xfId="17902"/>
    <cellStyle name="Обычный 108 4" xfId="17903"/>
    <cellStyle name="Обычный 108 5" xfId="17904"/>
    <cellStyle name="Обычный 108 6" xfId="17905"/>
    <cellStyle name="Обычный 108 7" xfId="17906"/>
    <cellStyle name="Обычный 108 8" xfId="17907"/>
    <cellStyle name="Обычный 108 9" xfId="17908"/>
    <cellStyle name="Обычный 108_168 та" xfId="17909"/>
    <cellStyle name="Обычный 109" xfId="17910"/>
    <cellStyle name="Обычный 109 10" xfId="17911"/>
    <cellStyle name="Обычный 109 11" xfId="17912"/>
    <cellStyle name="Обычный 109 12" xfId="17913"/>
    <cellStyle name="Обычный 109 13" xfId="17914"/>
    <cellStyle name="Обычный 109 14" xfId="17915"/>
    <cellStyle name="Обычный 109 15" xfId="17916"/>
    <cellStyle name="Обычный 109 16" xfId="17917"/>
    <cellStyle name="Обычный 109 17" xfId="17918"/>
    <cellStyle name="Обычный 109 18" xfId="17919"/>
    <cellStyle name="Обычный 109 2" xfId="17920"/>
    <cellStyle name="Обычный 109 3" xfId="17921"/>
    <cellStyle name="Обычный 109 4" xfId="17922"/>
    <cellStyle name="Обычный 109 5" xfId="17923"/>
    <cellStyle name="Обычный 109 6" xfId="17924"/>
    <cellStyle name="Обычный 109 7" xfId="17925"/>
    <cellStyle name="Обычный 109 8" xfId="17926"/>
    <cellStyle name="Обычный 109 9" xfId="17927"/>
    <cellStyle name="Обычный 109_168 та" xfId="17928"/>
    <cellStyle name="Обычный 11" xfId="17929"/>
    <cellStyle name="Обычный 11 2" xfId="17930"/>
    <cellStyle name="Обычный 11 2 2" xfId="17931"/>
    <cellStyle name="Обычный 11 2_2015 ЛОЙИХА БИР ҚАТОРДа" xfId="17932"/>
    <cellStyle name="Обычный 11 3" xfId="17933"/>
    <cellStyle name="Обычный 11 3 2" xfId="17934"/>
    <cellStyle name="Обычный 11 4" xfId="17935"/>
    <cellStyle name="Обычный 11 4 2" xfId="17936"/>
    <cellStyle name="Обычный 11 4 2 2" xfId="18651"/>
    <cellStyle name="Обычный 11 5" xfId="17937"/>
    <cellStyle name="Обычный 11_1 пром" xfId="17938"/>
    <cellStyle name="Обычный 110" xfId="17939"/>
    <cellStyle name="Обычный 110 10" xfId="17940"/>
    <cellStyle name="Обычный 110 11" xfId="17941"/>
    <cellStyle name="Обычный 110 12" xfId="17942"/>
    <cellStyle name="Обычный 110 13" xfId="17943"/>
    <cellStyle name="Обычный 110 14" xfId="17944"/>
    <cellStyle name="Обычный 110 15" xfId="17945"/>
    <cellStyle name="Обычный 110 16" xfId="17946"/>
    <cellStyle name="Обычный 110 17" xfId="17947"/>
    <cellStyle name="Обычный 110 18" xfId="17948"/>
    <cellStyle name="Обычный 110 2" xfId="17949"/>
    <cellStyle name="Обычный 110 3" xfId="17950"/>
    <cellStyle name="Обычный 110 4" xfId="17951"/>
    <cellStyle name="Обычный 110 5" xfId="17952"/>
    <cellStyle name="Обычный 110 6" xfId="17953"/>
    <cellStyle name="Обычный 110 7" xfId="17954"/>
    <cellStyle name="Обычный 110 8" xfId="17955"/>
    <cellStyle name="Обычный 110 9" xfId="17956"/>
    <cellStyle name="Обычный 110_168 та" xfId="17957"/>
    <cellStyle name="Обычный 12" xfId="17958"/>
    <cellStyle name="Обычный 12 2" xfId="17959"/>
    <cellStyle name="Обычный 12 2 2" xfId="17960"/>
    <cellStyle name="Обычный 12 2_2015 ЛОЙИХА БИР ҚАТОРДа" xfId="17961"/>
    <cellStyle name="Обычный 12 3" xfId="17962"/>
    <cellStyle name="Обычный 12 4" xfId="17963"/>
    <cellStyle name="Обычный 12 5 2" xfId="17964"/>
    <cellStyle name="Обычный 12 5 6 2 2 2 7 3 2 2 2" xfId="17965"/>
    <cellStyle name="Обычный 12_0.КАШКАДАРЁ 2014 йил мехнат бозори шакллари УЗГАРГАН" xfId="17966"/>
    <cellStyle name="Обычный 13" xfId="17967"/>
    <cellStyle name="Обычный 13 2" xfId="17968"/>
    <cellStyle name="Обычный 13 2 2" xfId="17969"/>
    <cellStyle name="Обычный 13 2_2015 ЛОЙИХА БИР ҚАТОРДа" xfId="17970"/>
    <cellStyle name="Обычный 13 3" xfId="17971"/>
    <cellStyle name="Обычный 13 4" xfId="17972"/>
    <cellStyle name="Обычный 13 5" xfId="17973"/>
    <cellStyle name="Обычный 13 6" xfId="17974"/>
    <cellStyle name="Обычный 13 7" xfId="17975"/>
    <cellStyle name="Обычный 13_1 пром" xfId="17976"/>
    <cellStyle name="Обычный 14" xfId="17977"/>
    <cellStyle name="Обычный 14 2" xfId="17978"/>
    <cellStyle name="Обычный 14 2 2" xfId="4"/>
    <cellStyle name="Обычный 14 2 2 2" xfId="17979"/>
    <cellStyle name="Обычный 14 3" xfId="17980"/>
    <cellStyle name="Обычный 14 4" xfId="17981"/>
    <cellStyle name="Обычный 14 5" xfId="17982"/>
    <cellStyle name="Обычный 14 6" xfId="17983"/>
    <cellStyle name="Обычный 14 7" xfId="17984"/>
    <cellStyle name="Обычный 14_олдинги ва янги ТАЙЁР" xfId="17985"/>
    <cellStyle name="Обычный 15" xfId="17986"/>
    <cellStyle name="Обычный 15 2" xfId="17987"/>
    <cellStyle name="Обычный 15 2 2" xfId="17988"/>
    <cellStyle name="Обычный 15 2 3" xfId="17989"/>
    <cellStyle name="Обычный 15 2_168 та" xfId="17990"/>
    <cellStyle name="Обычный 15 3" xfId="17991"/>
    <cellStyle name="Обычный 15_168 та" xfId="17992"/>
    <cellStyle name="Обычный 16" xfId="17993"/>
    <cellStyle name="Обычный 16 2" xfId="3"/>
    <cellStyle name="Обычный 16 2 2" xfId="17994"/>
    <cellStyle name="Обычный 16 2 3" xfId="17995"/>
    <cellStyle name="Обычный 16 3" xfId="17996"/>
    <cellStyle name="Обычный 16_(Савдо) Макеты на 2013-2015гг" xfId="17997"/>
    <cellStyle name="Обычный 17" xfId="17998"/>
    <cellStyle name="Обычный 17 2" xfId="17999"/>
    <cellStyle name="Обычный 17_2015 ЛОЙИХА БИР ҚАТОРДа" xfId="18000"/>
    <cellStyle name="Обычный 18" xfId="18001"/>
    <cellStyle name="Обычный 18 2" xfId="18002"/>
    <cellStyle name="Обычный 18 2 2" xfId="18003"/>
    <cellStyle name="Обычный 18 3" xfId="18004"/>
    <cellStyle name="Обычный 18 4" xfId="18643"/>
    <cellStyle name="Обычный 18 4 2" xfId="18653"/>
    <cellStyle name="Обычный 18_168 та" xfId="18005"/>
    <cellStyle name="Обычный 19" xfId="18006"/>
    <cellStyle name="Обычный 19 2" xfId="18007"/>
    <cellStyle name="Обычный 19 3" xfId="18008"/>
    <cellStyle name="Обычный 19 5" xfId="18009"/>
    <cellStyle name="Обычный 19_168 та" xfId="18010"/>
    <cellStyle name="Обычный 2" xfId="18011"/>
    <cellStyle name="Обычный 2 10" xfId="18012"/>
    <cellStyle name="Обычный 2 10 2" xfId="18013"/>
    <cellStyle name="Обычный 2 10 2 2" xfId="18014"/>
    <cellStyle name="Обычный 2 10 2 3" xfId="18015"/>
    <cellStyle name="Обычный 2 10 2 5 3" xfId="18656"/>
    <cellStyle name="Обычный 2 10 3" xfId="18016"/>
    <cellStyle name="Обычный 2 10 5" xfId="18644"/>
    <cellStyle name="Обычный 2 11" xfId="18017"/>
    <cellStyle name="Обычный 2 11 2" xfId="18018"/>
    <cellStyle name="Обычный 2 12" xfId="18019"/>
    <cellStyle name="Обычный 2 13" xfId="18020"/>
    <cellStyle name="Обычный 2 14" xfId="18021"/>
    <cellStyle name="Обычный 2 15" xfId="18022"/>
    <cellStyle name="Обычный 2 16" xfId="18023"/>
    <cellStyle name="Обычный 2 17" xfId="18024"/>
    <cellStyle name="Обычный 2 18" xfId="18025"/>
    <cellStyle name="Обычный 2 19" xfId="18026"/>
    <cellStyle name="Обычный 2 2" xfId="18027"/>
    <cellStyle name="Обычный 2 2 10" xfId="18028"/>
    <cellStyle name="Обычный 2 2 10 2" xfId="18029"/>
    <cellStyle name="Обычный 2 2 11" xfId="18030"/>
    <cellStyle name="Обычный 2 2 12" xfId="18031"/>
    <cellStyle name="Обычный 2 2 13" xfId="18032"/>
    <cellStyle name="Обычный 2 2 13 2" xfId="18033"/>
    <cellStyle name="Обычный 2 2 13 3" xfId="18034"/>
    <cellStyle name="Обычный 2 2 13 4" xfId="18645"/>
    <cellStyle name="Обычный 2 2 14" xfId="18035"/>
    <cellStyle name="Обычный 2 2 15" xfId="18036"/>
    <cellStyle name="Обычный 2 2 158" xfId="18037"/>
    <cellStyle name="Обычный 2 2 16" xfId="18038"/>
    <cellStyle name="Обычный 2 2 17" xfId="18039"/>
    <cellStyle name="Обычный 2 2 18" xfId="18040"/>
    <cellStyle name="Обычный 2 2 19" xfId="18041"/>
    <cellStyle name="Обычный 2 2 2" xfId="18042"/>
    <cellStyle name="Обычный 2 2 2 2" xfId="18043"/>
    <cellStyle name="Обычный 2 2 2 2 2" xfId="18044"/>
    <cellStyle name="Обычный 2 2 2 2_2015 ЛОЙИХА БИР ҚАТОРДа" xfId="18045"/>
    <cellStyle name="Обычный 2 2 2 3" xfId="18046"/>
    <cellStyle name="Обычный 2 2 2 4" xfId="18047"/>
    <cellStyle name="Обычный 2 2 2 5" xfId="18048"/>
    <cellStyle name="Обычный 2 2 2 6" xfId="18049"/>
    <cellStyle name="Обычный 2 2 2 7" xfId="18050"/>
    <cellStyle name="Обычный 2 2 2 8" xfId="18051"/>
    <cellStyle name="Обычный 2 2 2 9 3" xfId="18052"/>
    <cellStyle name="Обычный 2 2 2_0.КАШКАДАРЁ 2014 йил мехнат бозори шакллари УЗГАРГАН" xfId="18053"/>
    <cellStyle name="Обычный 2 2 20" xfId="18054"/>
    <cellStyle name="Обычный 2 2 3" xfId="18055"/>
    <cellStyle name="Обычный 2 2 3 2" xfId="18056"/>
    <cellStyle name="Обычный 2 2 3_2015 ЛОЙИХА БИР ҚАТОРДа" xfId="18057"/>
    <cellStyle name="Обычный 2 2 4" xfId="18058"/>
    <cellStyle name="Обычный 2 2 4 2" xfId="18059"/>
    <cellStyle name="Обычный 2 2 4 3" xfId="18060"/>
    <cellStyle name="Обычный 2 2 4 4" xfId="18061"/>
    <cellStyle name="Обычный 2 2 5" xfId="18062"/>
    <cellStyle name="Обычный 2 2 5 2" xfId="18063"/>
    <cellStyle name="Обычный 2 2 5 2 2" xfId="18064"/>
    <cellStyle name="Обычный 2 2 5_Книга1" xfId="18065"/>
    <cellStyle name="Обычный 2 2 6" xfId="18066"/>
    <cellStyle name="Обычный 2 2 6 2" xfId="18067"/>
    <cellStyle name="Обычный 2 2 6 3" xfId="18068"/>
    <cellStyle name="Обычный 2 2 6 4" xfId="18069"/>
    <cellStyle name="Обычный 2 2 6 5" xfId="18070"/>
    <cellStyle name="Обычный 2 2 6 6" xfId="18071"/>
    <cellStyle name="Обычный 2 2 6 7" xfId="18072"/>
    <cellStyle name="Обычный 2 2 7" xfId="18073"/>
    <cellStyle name="Обычный 2 2 7 2" xfId="18074"/>
    <cellStyle name="Обычный 2 2 8" xfId="18075"/>
    <cellStyle name="Обычный 2 2 9" xfId="18076"/>
    <cellStyle name="Обычный 2 2__аш(2)" xfId="18077"/>
    <cellStyle name="Обычный 2 20" xfId="18078"/>
    <cellStyle name="Обычный 2 21" xfId="18079"/>
    <cellStyle name="Обычный 2 22" xfId="18080"/>
    <cellStyle name="Обычный 2 23" xfId="18081"/>
    <cellStyle name="Обычный 2 24" xfId="18082"/>
    <cellStyle name="Обычный 2 25" xfId="18083"/>
    <cellStyle name="Обычный 2 26" xfId="18084"/>
    <cellStyle name="Обычный 2 27" xfId="18085"/>
    <cellStyle name="Обычный 2 28" xfId="18086"/>
    <cellStyle name="Обычный 2 29" xfId="18087"/>
    <cellStyle name="Обычный 2 3" xfId="18088"/>
    <cellStyle name="Обычный 2 3 2" xfId="18089"/>
    <cellStyle name="Обычный 2 3 2 2" xfId="18090"/>
    <cellStyle name="Обычный 2 3 2 3" xfId="18091"/>
    <cellStyle name="Обычный 2 3 3" xfId="18092"/>
    <cellStyle name="Обычный 2 3 3 2" xfId="18093"/>
    <cellStyle name="Обычный 2 3 3_0.форма+2014 Зокир акага 27.08.2013 йил куни ЯКУНИЙ КИСМИ 88920" xfId="18094"/>
    <cellStyle name="Обычный 2 3 4" xfId="18095"/>
    <cellStyle name="Обычный 2 3_+СВОД  Узбекча Кашкадарё" xfId="18096"/>
    <cellStyle name="Обычный 2 30" xfId="18097"/>
    <cellStyle name="Обычный 2 31" xfId="18098"/>
    <cellStyle name="Обычный 2 32" xfId="18099"/>
    <cellStyle name="Обычный 2 33" xfId="18100"/>
    <cellStyle name="Обычный 2 34" xfId="18101"/>
    <cellStyle name="Обычный 2 35" xfId="18102"/>
    <cellStyle name="Обычный 2 36" xfId="18103"/>
    <cellStyle name="Обычный 2 37" xfId="18104"/>
    <cellStyle name="Обычный 2 38" xfId="18105"/>
    <cellStyle name="Обычный 2 39" xfId="18106"/>
    <cellStyle name="Обычный 2 4" xfId="18107"/>
    <cellStyle name="Обычный 2 4 2" xfId="18108"/>
    <cellStyle name="Обычный 2 4 3" xfId="18109"/>
    <cellStyle name="Обычный 2 4 4" xfId="18110"/>
    <cellStyle name="Обычный 2 4_0.КАШКАДАРЁ 2014 йил мехнат бозори шакллари УЗГАРГАН" xfId="18111"/>
    <cellStyle name="Обычный 2 40" xfId="18112"/>
    <cellStyle name="Обычный 2 41" xfId="18113"/>
    <cellStyle name="Обычный 2 42" xfId="18114"/>
    <cellStyle name="Обычный 2 43" xfId="18115"/>
    <cellStyle name="Обычный 2 44" xfId="18116"/>
    <cellStyle name="Обычный 2 45" xfId="18117"/>
    <cellStyle name="Обычный 2 46" xfId="18118"/>
    <cellStyle name="Обычный 2 47" xfId="18119"/>
    <cellStyle name="Обычный 2 48" xfId="18120"/>
    <cellStyle name="Обычный 2 5" xfId="18121"/>
    <cellStyle name="Обычный 2 5 2" xfId="18122"/>
    <cellStyle name="Обычный 2 5 2 2 2" xfId="18654"/>
    <cellStyle name="Обычный 2 5 3" xfId="18123"/>
    <cellStyle name="Обычный 2 5 3 2 2" xfId="18124"/>
    <cellStyle name="Обычный 2 5_0.КАШКАДАРЁ 2014 йил мехнат бозори шакллари УЗГАРГАН" xfId="18125"/>
    <cellStyle name="Обычный 2 6" xfId="18126"/>
    <cellStyle name="Обычный 2 6 2" xfId="18127"/>
    <cellStyle name="Обычный 2 6_ВИЛОЯТ 17.05.2013 СВОД" xfId="18128"/>
    <cellStyle name="Обычный 2 7" xfId="18129"/>
    <cellStyle name="Обычный 2 7 2" xfId="18130"/>
    <cellStyle name="Обычный 2 8" xfId="18131"/>
    <cellStyle name="Обычный 2 8 2" xfId="18132"/>
    <cellStyle name="Обычный 2 8 2 2" xfId="18133"/>
    <cellStyle name="Обычный 2 8 3" xfId="18134"/>
    <cellStyle name="Обычный 2 8 4" xfId="18135"/>
    <cellStyle name="Обычный 2 9" xfId="7"/>
    <cellStyle name="Обычный 2 9 2" xfId="18136"/>
    <cellStyle name="Обычный 2 9 2 2" xfId="18137"/>
    <cellStyle name="Обычный 2 9 2 2 2" xfId="18138"/>
    <cellStyle name="Обычный 2 9 3" xfId="18139"/>
    <cellStyle name="Обычный 2 9 4" xfId="18140"/>
    <cellStyle name="Обычный 2 9 6" xfId="18141"/>
    <cellStyle name="Обычный 2_+1035_Инвентаризация_01.03.2012" xfId="18142"/>
    <cellStyle name="Обычный 20" xfId="18143"/>
    <cellStyle name="Обычный 20 2" xfId="18144"/>
    <cellStyle name="Обычный 20 3" xfId="18145"/>
    <cellStyle name="Обычный 20 3 2 2 2 2 2 2" xfId="18146"/>
    <cellStyle name="Обычный 21" xfId="18147"/>
    <cellStyle name="Обычный 21 2" xfId="18148"/>
    <cellStyle name="Обычный 21 3" xfId="18149"/>
    <cellStyle name="Обычный 21 4" xfId="18150"/>
    <cellStyle name="Обычный 21_2015 ЙИЛ ДАСТУР" xfId="18151"/>
    <cellStyle name="Обычный 22" xfId="18152"/>
    <cellStyle name="Обычный 22 2" xfId="18153"/>
    <cellStyle name="Обычный 22 2 2" xfId="18154"/>
    <cellStyle name="Обычный 22 3" xfId="18155"/>
    <cellStyle name="Обычный 229" xfId="18156"/>
    <cellStyle name="Обычный 23" xfId="18157"/>
    <cellStyle name="Обычный 23 2" xfId="18158"/>
    <cellStyle name="Обычный 23 2 2" xfId="18159"/>
    <cellStyle name="Обычный 23 3" xfId="18160"/>
    <cellStyle name="Обычный 23_168 та" xfId="18161"/>
    <cellStyle name="Обычный 234" xfId="18162"/>
    <cellStyle name="Обычный 24" xfId="6"/>
    <cellStyle name="Обычный 24 2" xfId="18163"/>
    <cellStyle name="Обычный 24 3" xfId="18164"/>
    <cellStyle name="Обычный 24 3 3" xfId="18165"/>
    <cellStyle name="Обычный 25" xfId="18166"/>
    <cellStyle name="Обычный 25 2" xfId="18167"/>
    <cellStyle name="Обычный 26" xfId="18168"/>
    <cellStyle name="Обычный 26 2" xfId="18169"/>
    <cellStyle name="Обычный 26 2 2" xfId="18170"/>
    <cellStyle name="Обычный 26 2 3" xfId="18171"/>
    <cellStyle name="Обычный 27" xfId="18172"/>
    <cellStyle name="Обычный 28" xfId="18173"/>
    <cellStyle name="Обычный 28 2" xfId="18174"/>
    <cellStyle name="Обычный 29" xfId="18175"/>
    <cellStyle name="Обычный 29 2" xfId="18176"/>
    <cellStyle name="Обычный 29 3" xfId="18177"/>
    <cellStyle name="Обычный 29_168 та" xfId="18178"/>
    <cellStyle name="Обычный 3" xfId="18179"/>
    <cellStyle name="Обычный 3 10" xfId="1"/>
    <cellStyle name="Обычный 3 11" xfId="18180"/>
    <cellStyle name="Обычный 3 11 2" xfId="18181"/>
    <cellStyle name="Обычный 3 11 2 3 2 2 2" xfId="18657"/>
    <cellStyle name="Обычный 3 11 3" xfId="2"/>
    <cellStyle name="Обычный 3 12" xfId="18182"/>
    <cellStyle name="Обычный 3 12 2" xfId="18183"/>
    <cellStyle name="Обычный 3 2" xfId="18184"/>
    <cellStyle name="Обычный 3 2 10" xfId="18185"/>
    <cellStyle name="Обычный 3 2 11" xfId="18642"/>
    <cellStyle name="Обычный 3 2 2" xfId="18186"/>
    <cellStyle name="Обычный 3 2 2 2" xfId="18187"/>
    <cellStyle name="Обычный 3 2 2 2 2" xfId="18188"/>
    <cellStyle name="Обычный 3 2 2 3" xfId="18189"/>
    <cellStyle name="Обычный 3 2 2_168 та" xfId="18190"/>
    <cellStyle name="Обычный 3 2 3" xfId="18191"/>
    <cellStyle name="Обычный 3 2 3 2 2" xfId="18192"/>
    <cellStyle name="Обычный 3 2 4" xfId="18193"/>
    <cellStyle name="Обычный 3 2 5" xfId="18194"/>
    <cellStyle name="Обычный 3 2 6" xfId="18195"/>
    <cellStyle name="Обычный 3 2 7" xfId="18196"/>
    <cellStyle name="Обычный 3 2 8" xfId="18197"/>
    <cellStyle name="Обычный 3 2 9" xfId="18198"/>
    <cellStyle name="Обычный 3 2_2012 махсус ярмарка режа" xfId="18199"/>
    <cellStyle name="Обычный 3 3" xfId="18200"/>
    <cellStyle name="Обычный 3 3 2" xfId="18201"/>
    <cellStyle name="Обычный 3 3 2 2" xfId="18202"/>
    <cellStyle name="Обычный 3 3 2_0._________КАШКАДАРЁ 2014 йил мехнат бозори шакллари" xfId="18203"/>
    <cellStyle name="Обычный 3 3 3" xfId="18204"/>
    <cellStyle name="Обычный 3 3 4" xfId="18205"/>
    <cellStyle name="Обычный 3 3 4 2" xfId="18646"/>
    <cellStyle name="Обычный 3 3_168 та" xfId="18206"/>
    <cellStyle name="Обычный 3 4" xfId="18207"/>
    <cellStyle name="Обычный 3 4 2" xfId="18208"/>
    <cellStyle name="Обычный 3 4 3" xfId="18209"/>
    <cellStyle name="Обычный 3 4_168 та" xfId="18210"/>
    <cellStyle name="Обычный 3 5" xfId="18211"/>
    <cellStyle name="Обычный 3 5 2" xfId="18212"/>
    <cellStyle name="Обычный 3 6" xfId="18213"/>
    <cellStyle name="Обычный 3 6 2" xfId="18214"/>
    <cellStyle name="Обычный 3 6 3" xfId="18215"/>
    <cellStyle name="Обычный 3 7" xfId="18216"/>
    <cellStyle name="Обычный 3 7 2" xfId="18217"/>
    <cellStyle name="Обычный 3 8" xfId="18218"/>
    <cellStyle name="Обычный 3 8 2" xfId="18219"/>
    <cellStyle name="Обычный 3 9" xfId="18220"/>
    <cellStyle name="Обычный 3_~4749811" xfId="18221"/>
    <cellStyle name="Обычный 30" xfId="18222"/>
    <cellStyle name="Обычный 30 2" xfId="18223"/>
    <cellStyle name="Обычный 30_Булун ур ижтимоий со а жамланма 16-45" xfId="18224"/>
    <cellStyle name="Обычный 31" xfId="18225"/>
    <cellStyle name="Обычный 31 2" xfId="18226"/>
    <cellStyle name="Обычный 32" xfId="18227"/>
    <cellStyle name="Обычный 33" xfId="18228"/>
    <cellStyle name="Обычный 34" xfId="18229"/>
    <cellStyle name="Обычный 35" xfId="18230"/>
    <cellStyle name="Обычный 36" xfId="18231"/>
    <cellStyle name="Обычный 37" xfId="18232"/>
    <cellStyle name="Обычный 38" xfId="18233"/>
    <cellStyle name="Обычный 39" xfId="18234"/>
    <cellStyle name="Обычный 4" xfId="18235"/>
    <cellStyle name="Обычный 4 2" xfId="18236"/>
    <cellStyle name="Обычный 4 2 2" xfId="18237"/>
    <cellStyle name="Обычный 4 2 3" xfId="18238"/>
    <cellStyle name="Обычный 4 2 4" xfId="18239"/>
    <cellStyle name="Обычный 4 2_0.КАШКАДАРЁ 2014 йил мехнат бозори шакллари УЗГАРГАН" xfId="18240"/>
    <cellStyle name="Обычный 4 3" xfId="18241"/>
    <cellStyle name="Обычный 4 3 2" xfId="18242"/>
    <cellStyle name="Обычный 4 3_0.форма+2014 Зокир акага 27.08.2013 йил куни ЯКУНИЙ КИСМИ 88920" xfId="18243"/>
    <cellStyle name="Обычный 4 4" xfId="18244"/>
    <cellStyle name="Обычный 4 4 2" xfId="18245"/>
    <cellStyle name="Обычный 4 4_0._________КАШКАДАРЁ 2014 йил мехнат бозори шакллари" xfId="18246"/>
    <cellStyle name="Обычный 4 5" xfId="18247"/>
    <cellStyle name="Обычный 4 6" xfId="18248"/>
    <cellStyle name="Обычный 4_1111111Книга1" xfId="18249"/>
    <cellStyle name="Обычный 40" xfId="18250"/>
    <cellStyle name="Обычный 41" xfId="18251"/>
    <cellStyle name="Обычный 41 2" xfId="18252"/>
    <cellStyle name="Обычный 42" xfId="18253"/>
    <cellStyle name="Обычный 43" xfId="18254"/>
    <cellStyle name="Обычный 43 2" xfId="18255"/>
    <cellStyle name="Обычный 44" xfId="18256"/>
    <cellStyle name="Обычный 45" xfId="18257"/>
    <cellStyle name="Обычный 46" xfId="18258"/>
    <cellStyle name="Обычный 47" xfId="18259"/>
    <cellStyle name="Обычный 48" xfId="18260"/>
    <cellStyle name="Обычный 49" xfId="18261"/>
    <cellStyle name="Обычный 5" xfId="18262"/>
    <cellStyle name="Обычный 5 2" xfId="18263"/>
    <cellStyle name="Обычный 5 2 10" xfId="18264"/>
    <cellStyle name="Обычный 5 2 11" xfId="18265"/>
    <cellStyle name="Обычный 5 2 12" xfId="18266"/>
    <cellStyle name="Обычный 5 2 13" xfId="18267"/>
    <cellStyle name="Обычный 5 2 14" xfId="18268"/>
    <cellStyle name="Обычный 5 2 15" xfId="18269"/>
    <cellStyle name="Обычный 5 2 16" xfId="18270"/>
    <cellStyle name="Обычный 5 2 17" xfId="18271"/>
    <cellStyle name="Обычный 5 2 18" xfId="18272"/>
    <cellStyle name="Обычный 5 2 2" xfId="18273"/>
    <cellStyle name="Обычный 5 2 2 2" xfId="18274"/>
    <cellStyle name="Обычный 5 2 2_168 та" xfId="18275"/>
    <cellStyle name="Обычный 5 2 3" xfId="18276"/>
    <cellStyle name="Обычный 5 2 4" xfId="18277"/>
    <cellStyle name="Обычный 5 2 5" xfId="18278"/>
    <cellStyle name="Обычный 5 2 6" xfId="18279"/>
    <cellStyle name="Обычный 5 2 7" xfId="18280"/>
    <cellStyle name="Обычный 5 2 8" xfId="18281"/>
    <cellStyle name="Обычный 5 2 9" xfId="18282"/>
    <cellStyle name="Обычный 5 2_0._________КАШКАДАРЁ 2014 йил мехнат бозори шакллари" xfId="18283"/>
    <cellStyle name="Обычный 5 3" xfId="18284"/>
    <cellStyle name="Обычный 5 4" xfId="18285"/>
    <cellStyle name="Обычный 5 5" xfId="18286"/>
    <cellStyle name="Обычный 5 6" xfId="18287"/>
    <cellStyle name="Обычный 5 7" xfId="18288"/>
    <cellStyle name="Обычный 5_0 - Свод" xfId="18289"/>
    <cellStyle name="Обычный 50" xfId="18290"/>
    <cellStyle name="Обычный 51" xfId="18291"/>
    <cellStyle name="Обычный 52" xfId="18292"/>
    <cellStyle name="Обычный 52 2" xfId="18293"/>
    <cellStyle name="Обычный 53" xfId="18294"/>
    <cellStyle name="Обычный 54" xfId="18295"/>
    <cellStyle name="Обычный 55" xfId="18296"/>
    <cellStyle name="Обычный 56" xfId="18297"/>
    <cellStyle name="Обычный 57" xfId="18298"/>
    <cellStyle name="Обычный 57 2" xfId="18299"/>
    <cellStyle name="Обычный 58" xfId="18300"/>
    <cellStyle name="Обычный 59" xfId="18301"/>
    <cellStyle name="Обычный 6" xfId="5"/>
    <cellStyle name="Обычный 6 2" xfId="18302"/>
    <cellStyle name="Обычный 6 2 2" xfId="18303"/>
    <cellStyle name="Обычный 6 2_2015 ЛОЙИХА БИР ҚАТОРДа" xfId="18304"/>
    <cellStyle name="Обычный 6 3" xfId="18305"/>
    <cellStyle name="Обычный 6 4" xfId="18306"/>
    <cellStyle name="Обычный 6 5" xfId="18307"/>
    <cellStyle name="Обычный 6_1 пром" xfId="18308"/>
    <cellStyle name="Обычный 60" xfId="18309"/>
    <cellStyle name="Обычный 61" xfId="18310"/>
    <cellStyle name="Обычный 62" xfId="18311"/>
    <cellStyle name="Обычный 63" xfId="18312"/>
    <cellStyle name="Обычный 63 2" xfId="18648"/>
    <cellStyle name="Обычный 64" xfId="18313"/>
    <cellStyle name="Обычный 65" xfId="18314"/>
    <cellStyle name="Обычный 65 2" xfId="18641"/>
    <cellStyle name="Обычный 65 2 2 3" xfId="18652"/>
    <cellStyle name="Обычный 66" xfId="18315"/>
    <cellStyle name="Обычный 67" xfId="18316"/>
    <cellStyle name="Обычный 68" xfId="18317"/>
    <cellStyle name="Обычный 69" xfId="18318"/>
    <cellStyle name="Обычный 7" xfId="18319"/>
    <cellStyle name="Обычный 7 10" xfId="18320"/>
    <cellStyle name="Обычный 7 11" xfId="18321"/>
    <cellStyle name="Обычный 7 12" xfId="18322"/>
    <cellStyle name="Обычный 7 13" xfId="18323"/>
    <cellStyle name="Обычный 7 14" xfId="18324"/>
    <cellStyle name="Обычный 7 15" xfId="18325"/>
    <cellStyle name="Обычный 7 16" xfId="18326"/>
    <cellStyle name="Обычный 7 17" xfId="18327"/>
    <cellStyle name="Обычный 7 18" xfId="18328"/>
    <cellStyle name="Обычный 7 2" xfId="18329"/>
    <cellStyle name="Обычный 7 2 2" xfId="18330"/>
    <cellStyle name="Обычный 7 2 3" xfId="18331"/>
    <cellStyle name="Обычный 7 2_1 пром" xfId="18332"/>
    <cellStyle name="Обычный 7 3" xfId="18333"/>
    <cellStyle name="Обычный 7 3 2" xfId="18334"/>
    <cellStyle name="Обычный 7 3_0.форма+2014 Зокир акага 27.08.2013 йил куни ЯКУНИЙ КИСМИ 88920" xfId="18335"/>
    <cellStyle name="Обычный 7 4" xfId="18336"/>
    <cellStyle name="Обычный 7 4 2" xfId="18337"/>
    <cellStyle name="Обычный 7 5" xfId="18338"/>
    <cellStyle name="Обычный 7 6" xfId="18339"/>
    <cellStyle name="Обычный 7 7" xfId="18340"/>
    <cellStyle name="Обычный 7 8" xfId="18341"/>
    <cellStyle name="Обычный 7 9" xfId="18342"/>
    <cellStyle name="Обычный 7_+1035_Инвентаризация_01.03.2012" xfId="18343"/>
    <cellStyle name="Обычный 70" xfId="18344"/>
    <cellStyle name="Обычный 71" xfId="18345"/>
    <cellStyle name="Обычный 75" xfId="18659"/>
    <cellStyle name="Обычный 78" xfId="18658"/>
    <cellStyle name="Обычный 8" xfId="18346"/>
    <cellStyle name="Обычный 8 2" xfId="18347"/>
    <cellStyle name="Обычный 8 2 2" xfId="18348"/>
    <cellStyle name="Обычный 8 2_2015 ЛОЙИХА БИР ҚАТОРДа" xfId="18349"/>
    <cellStyle name="Обычный 8 3" xfId="18350"/>
    <cellStyle name="Обычный 8 4" xfId="18351"/>
    <cellStyle name="Обычный 8_0.КАШКАДАРЁ 2014 йил мехнат бозори шакллари УЗГАРГАН" xfId="18352"/>
    <cellStyle name="Обычный 9" xfId="18353"/>
    <cellStyle name="Обычный 9 2" xfId="18354"/>
    <cellStyle name="Обычный 9 2 2" xfId="18355"/>
    <cellStyle name="Обычный 9 2 3" xfId="18356"/>
    <cellStyle name="Обычный 9 2 4" xfId="18357"/>
    <cellStyle name="Обычный 9 2 5" xfId="18358"/>
    <cellStyle name="Обычный 9 2 6" xfId="18359"/>
    <cellStyle name="Обычный 9 2 7" xfId="18360"/>
    <cellStyle name="Обычный 9 2 8" xfId="18361"/>
    <cellStyle name="Обычный 9 2_2015 ЛОЙИХА БИР ҚАТОРДа" xfId="18362"/>
    <cellStyle name="Обычный 9 3" xfId="18363"/>
    <cellStyle name="Обычный 9 4" xfId="18364"/>
    <cellStyle name="Обычный 9 5" xfId="18365"/>
    <cellStyle name="Обычный 9 6" xfId="18366"/>
    <cellStyle name="Обычный 9 7" xfId="18367"/>
    <cellStyle name="Обычный 9 8" xfId="18368"/>
    <cellStyle name="Обычный 9_0.КАШКАДАРЁ 2014 йил мехнат бозори шакллари УЗГАРГАН" xfId="18369"/>
    <cellStyle name="Обычный 91" xfId="18370"/>
    <cellStyle name="Обычный 93" xfId="18650"/>
    <cellStyle name="Плохой 2" xfId="18371"/>
    <cellStyle name="Плохой 3" xfId="18372"/>
    <cellStyle name="Пояснение 2" xfId="18373"/>
    <cellStyle name="Пояснение 3" xfId="18374"/>
    <cellStyle name="Примечание 2" xfId="18375"/>
    <cellStyle name="Примечание 2 2" xfId="18376"/>
    <cellStyle name="Примечание 2_олдинги ва янги ТАЙЁР" xfId="18377"/>
    <cellStyle name="Примечание 3" xfId="18378"/>
    <cellStyle name="Примечание 3 2" xfId="18379"/>
    <cellStyle name="Примечание 3_олдинги ва янги ТАЙЁР" xfId="18380"/>
    <cellStyle name="Примечание 4" xfId="18381"/>
    <cellStyle name="Процентный 10" xfId="18382"/>
    <cellStyle name="Процентный 10 2" xfId="18383"/>
    <cellStyle name="Процентный 10 3" xfId="18384"/>
    <cellStyle name="Процентный 11" xfId="18385"/>
    <cellStyle name="Процентный 12" xfId="18386"/>
    <cellStyle name="Процентный 2" xfId="18387"/>
    <cellStyle name="Процентный 2 2" xfId="18388"/>
    <cellStyle name="Процентный 2 2 2" xfId="18389"/>
    <cellStyle name="Процентный 2 3" xfId="18390"/>
    <cellStyle name="Процентный 2 4" xfId="18391"/>
    <cellStyle name="Процентный 2 5" xfId="18392"/>
    <cellStyle name="Процентный 3" xfId="18393"/>
    <cellStyle name="Процентный 3 2" xfId="18394"/>
    <cellStyle name="Процентный 3 2 2" xfId="18395"/>
    <cellStyle name="Процентный 3 2 2 2" xfId="18396"/>
    <cellStyle name="Процентный 3 2 3" xfId="18397"/>
    <cellStyle name="Процентный 3 3" xfId="18398"/>
    <cellStyle name="Процентный 3 4" xfId="18399"/>
    <cellStyle name="Процентный 3 5" xfId="18400"/>
    <cellStyle name="Процентный 3 6" xfId="18401"/>
    <cellStyle name="Процентный 3 7" xfId="18402"/>
    <cellStyle name="Процентный 3 8" xfId="18403"/>
    <cellStyle name="Процентный 3 9" xfId="18404"/>
    <cellStyle name="Процентный 4" xfId="18405"/>
    <cellStyle name="Процентный 4 2" xfId="18406"/>
    <cellStyle name="Процентный 4 2 2" xfId="18407"/>
    <cellStyle name="Процентный 4 3" xfId="18408"/>
    <cellStyle name="Процентный 5" xfId="18409"/>
    <cellStyle name="Процентный 5 10" xfId="18410"/>
    <cellStyle name="Процентный 5 11" xfId="18411"/>
    <cellStyle name="Процентный 5 12" xfId="18412"/>
    <cellStyle name="Процентный 5 13" xfId="18413"/>
    <cellStyle name="Процентный 5 14" xfId="18414"/>
    <cellStyle name="Процентный 5 15" xfId="18415"/>
    <cellStyle name="Процентный 5 16" xfId="18416"/>
    <cellStyle name="Процентный 5 17" xfId="18417"/>
    <cellStyle name="Процентный 5 18" xfId="18418"/>
    <cellStyle name="Процентный 5 2" xfId="18419"/>
    <cellStyle name="Процентный 5 3" xfId="18420"/>
    <cellStyle name="Процентный 5 4" xfId="18421"/>
    <cellStyle name="Процентный 5 5" xfId="18422"/>
    <cellStyle name="Процентный 5 6" xfId="18423"/>
    <cellStyle name="Процентный 5 7" xfId="18424"/>
    <cellStyle name="Процентный 5 8" xfId="18425"/>
    <cellStyle name="Процентный 5 9" xfId="18426"/>
    <cellStyle name="Процентный 6" xfId="18427"/>
    <cellStyle name="Процентный 7" xfId="18428"/>
    <cellStyle name="Процентный 8" xfId="18429"/>
    <cellStyle name="Процентный 9" xfId="18430"/>
    <cellStyle name="Связанная ячейка 2" xfId="18431"/>
    <cellStyle name="Связанная ячейка 3" xfId="18432"/>
    <cellStyle name="Стиль 1" xfId="18433"/>
    <cellStyle name="Стиль 1 10" xfId="18434"/>
    <cellStyle name="Стиль 1 10 2" xfId="18435"/>
    <cellStyle name="Стиль 1 10 3" xfId="18436"/>
    <cellStyle name="Стиль 1 10_Копия проблемные1 нол" xfId="18437"/>
    <cellStyle name="Стиль 1 11" xfId="18438"/>
    <cellStyle name="Стиль 1 11 2" xfId="18439"/>
    <cellStyle name="Стиль 1 11 3" xfId="18440"/>
    <cellStyle name="Стиль 1 11_Копия проблемные1 нол" xfId="18441"/>
    <cellStyle name="Стиль 1 12" xfId="18442"/>
    <cellStyle name="Стиль 1 12 2" xfId="18443"/>
    <cellStyle name="Стиль 1 12 3" xfId="18444"/>
    <cellStyle name="Стиль 1 12_Копия проблемные1 нол" xfId="18445"/>
    <cellStyle name="Стиль 1 13" xfId="18446"/>
    <cellStyle name="Стиль 1 14" xfId="18447"/>
    <cellStyle name="Стиль 1 15" xfId="18448"/>
    <cellStyle name="Стиль 1 16" xfId="18449"/>
    <cellStyle name="Стиль 1 16 2" xfId="18450"/>
    <cellStyle name="Стиль 1 16 3" xfId="18451"/>
    <cellStyle name="Стиль 1 16_Копия проблемные1 нол" xfId="18452"/>
    <cellStyle name="Стиль 1 17" xfId="18453"/>
    <cellStyle name="Стиль 1 17 2" xfId="18454"/>
    <cellStyle name="Стиль 1 17_Копия проблемные1 нол" xfId="18455"/>
    <cellStyle name="Стиль 1 18" xfId="18456"/>
    <cellStyle name="Стиль 1 18 2" xfId="18457"/>
    <cellStyle name="Стиль 1 18_Копия проблемные1 нол" xfId="18458"/>
    <cellStyle name="Стиль 1 19" xfId="18459"/>
    <cellStyle name="Стиль 1 19 2" xfId="18460"/>
    <cellStyle name="Стиль 1 19_Копия проблемные1 нол" xfId="18461"/>
    <cellStyle name="Стиль 1 2" xfId="18462"/>
    <cellStyle name="Стиль 1 2 2" xfId="18463"/>
    <cellStyle name="Стиль 1 2 3" xfId="18464"/>
    <cellStyle name="Стиль 1 2_0.КАШКАДАРЁ 2014 йил мехнат бозори шакллари УЗГАРГАН" xfId="18465"/>
    <cellStyle name="Стиль 1 20" xfId="18466"/>
    <cellStyle name="Стиль 1 20 2" xfId="18467"/>
    <cellStyle name="Стиль 1 20_Копия проблемные1 нол" xfId="18468"/>
    <cellStyle name="Стиль 1 21" xfId="18469"/>
    <cellStyle name="Стиль 1 21 2" xfId="18470"/>
    <cellStyle name="Стиль 1 21_Копия проблемные1 нол" xfId="18471"/>
    <cellStyle name="Стиль 1 22" xfId="18472"/>
    <cellStyle name="Стиль 1 22 2" xfId="18473"/>
    <cellStyle name="Стиль 1 22_Копия проблемные1 нол" xfId="18474"/>
    <cellStyle name="Стиль 1 23" xfId="18475"/>
    <cellStyle name="Стиль 1 3" xfId="18476"/>
    <cellStyle name="Стиль 1 3 2" xfId="18477"/>
    <cellStyle name="Стиль 1 3 3" xfId="18478"/>
    <cellStyle name="Стиль 1 4" xfId="18479"/>
    <cellStyle name="Стиль 1 4 2" xfId="18480"/>
    <cellStyle name="Стиль 1 4_0.форма+2014 Зокир акага 27.08.2013 йил куни ЯКУНИЙ КИСМИ 88920" xfId="18481"/>
    <cellStyle name="Стиль 1 5" xfId="18482"/>
    <cellStyle name="Стиль 1 6" xfId="18483"/>
    <cellStyle name="Стиль 1 6 2" xfId="18484"/>
    <cellStyle name="Стиль 1 6 3" xfId="18485"/>
    <cellStyle name="Стиль 1 6_Копия проблемные1 нол" xfId="18486"/>
    <cellStyle name="Стиль 1 7" xfId="18487"/>
    <cellStyle name="Стиль 1 7 2" xfId="18488"/>
    <cellStyle name="Стиль 1 7 3" xfId="18489"/>
    <cellStyle name="Стиль 1 7_Копия проблемные1 нол" xfId="18490"/>
    <cellStyle name="Стиль 1 8" xfId="18491"/>
    <cellStyle name="Стиль 1 8 2" xfId="18492"/>
    <cellStyle name="Стиль 1 8 3" xfId="18493"/>
    <cellStyle name="Стиль 1 8_Копия проблемные1 нол" xfId="18494"/>
    <cellStyle name="Стиль 1 9" xfId="18495"/>
    <cellStyle name="Стиль 1 9 2" xfId="18496"/>
    <cellStyle name="Стиль 1 9 3" xfId="18497"/>
    <cellStyle name="Стиль 1 9_Копия проблемные1 нол" xfId="18498"/>
    <cellStyle name="Стиль 1_ Свод 136- 2008-2012 й-09.12.08 й кутилиш" xfId="18499"/>
    <cellStyle name="Строка нечётная" xfId="18500"/>
    <cellStyle name="Строка нечётная 2" xfId="18501"/>
    <cellStyle name="Строка чётная" xfId="18502"/>
    <cellStyle name="Строка чётная 2" xfId="18503"/>
    <cellStyle name="Текст предупреждения 2" xfId="18504"/>
    <cellStyle name="Текст предупреждения 3" xfId="18505"/>
    <cellStyle name="Тысячи [0]_  осн" xfId="18506"/>
    <cellStyle name="Тысячи_  осн" xfId="18507"/>
    <cellStyle name="Финансовый [0] 2" xfId="18508"/>
    <cellStyle name="Финансовый [0] 2 2" xfId="18509"/>
    <cellStyle name="Финансовый [0] 2 2 2" xfId="18510"/>
    <cellStyle name="Финансовый [0] 2 2 2 2" xfId="18511"/>
    <cellStyle name="Финансовый [0] 2 2 3" xfId="18512"/>
    <cellStyle name="Финансовый [0] 2 2 3 2" xfId="18513"/>
    <cellStyle name="Финансовый [0] 2 2 4" xfId="18514"/>
    <cellStyle name="Финансовый [0] 2 2 4 2" xfId="18515"/>
    <cellStyle name="Финансовый [0] 2 2 4 2 2" xfId="18516"/>
    <cellStyle name="Финансовый [0] 2 2 4 3" xfId="18517"/>
    <cellStyle name="Финансовый [0] 2 2 5" xfId="18518"/>
    <cellStyle name="Финансовый [0] 2 2 5 2" xfId="18519"/>
    <cellStyle name="Финансовый [0] 2 2 5 2 2" xfId="18520"/>
    <cellStyle name="Финансовый [0] 2 2 5 3" xfId="18521"/>
    <cellStyle name="Финансовый [0] 2 2 5_олдинги ва янги ТАЙЁР" xfId="18522"/>
    <cellStyle name="Финансовый [0] 2 2 6" xfId="18523"/>
    <cellStyle name="Финансовый [0] 2 2 6 2" xfId="18524"/>
    <cellStyle name="Финансовый [0] 2 2 7" xfId="18525"/>
    <cellStyle name="Финансовый [0] 2 3" xfId="18526"/>
    <cellStyle name="Финансовый 10" xfId="18527"/>
    <cellStyle name="Финансовый 10 2" xfId="18528"/>
    <cellStyle name="Финансовый 10 2 2" xfId="18529"/>
    <cellStyle name="Финансовый 10 2 2 2" xfId="18625"/>
    <cellStyle name="Финансовый 10 2 3" xfId="18624"/>
    <cellStyle name="Финансовый 11" xfId="18530"/>
    <cellStyle name="Финансовый 12" xfId="18531"/>
    <cellStyle name="Финансовый 12 2 2" xfId="18649"/>
    <cellStyle name="Финансовый 12 4" xfId="18532"/>
    <cellStyle name="Финансовый 12 4 4" xfId="18647"/>
    <cellStyle name="Финансовый 13" xfId="18533"/>
    <cellStyle name="Финансовый 14" xfId="18534"/>
    <cellStyle name="Финансовый 14 2" xfId="18655"/>
    <cellStyle name="Финансовый 15" xfId="18535"/>
    <cellStyle name="Финансовый 15 2" xfId="18536"/>
    <cellStyle name="Финансовый 15 2 3" xfId="18537"/>
    <cellStyle name="Финансовый 15 2 3 2" xfId="18627"/>
    <cellStyle name="Финансовый 15 3" xfId="18626"/>
    <cellStyle name="Финансовый 16" xfId="18538"/>
    <cellStyle name="Финансовый 16 2" xfId="18539"/>
    <cellStyle name="Финансовый 16 2 2" xfId="18629"/>
    <cellStyle name="Финансовый 16 3" xfId="18628"/>
    <cellStyle name="Финансовый 17" xfId="18540"/>
    <cellStyle name="Финансовый 17 2" xfId="18630"/>
    <cellStyle name="Финансовый 18" xfId="18638"/>
    <cellStyle name="Финансовый 19" xfId="18639"/>
    <cellStyle name="Финансовый 2" xfId="18541"/>
    <cellStyle name="Финансовый 2 2" xfId="18542"/>
    <cellStyle name="Финансовый 2 2 2" xfId="18543"/>
    <cellStyle name="Финансовый 2 2 2 2" xfId="18544"/>
    <cellStyle name="Финансовый 2 2 3" xfId="18545"/>
    <cellStyle name="Финансовый 2 2 3 2" xfId="18546"/>
    <cellStyle name="Финансовый 2 2 4" xfId="18632"/>
    <cellStyle name="Финансовый 2 2_олдинги ва янги ТАЙЁР" xfId="18547"/>
    <cellStyle name="Финансовый 2 3" xfId="18548"/>
    <cellStyle name="Финансовый 2 3 2" xfId="18549"/>
    <cellStyle name="Финансовый 2 3 4" xfId="18550"/>
    <cellStyle name="Финансовый 2 3 5" xfId="18551"/>
    <cellStyle name="Финансовый 2 4" xfId="18552"/>
    <cellStyle name="Финансовый 2 4 2" xfId="18633"/>
    <cellStyle name="Финансовый 2 5" xfId="18553"/>
    <cellStyle name="Финансовый 2 6" xfId="18554"/>
    <cellStyle name="Финансовый 2 7" xfId="18555"/>
    <cellStyle name="Финансовый 2 7 2" xfId="18634"/>
    <cellStyle name="Финансовый 2 8" xfId="18556"/>
    <cellStyle name="Финансовый 2 8 2" xfId="18635"/>
    <cellStyle name="Финансовый 2 9" xfId="18631"/>
    <cellStyle name="Финансовый 2_Ахоли Бухоро" xfId="18557"/>
    <cellStyle name="Финансовый 3" xfId="18558"/>
    <cellStyle name="Финансовый 3 2" xfId="18559"/>
    <cellStyle name="Финансовый 3 2 2" xfId="18560"/>
    <cellStyle name="Финансовый 3 2_0.форма+2014 Зокир акага 27.08.2013 йил куни ЯКУНИЙ КИСМИ 88920" xfId="18561"/>
    <cellStyle name="Финансовый 3 3" xfId="18562"/>
    <cellStyle name="Финансовый 3 4" xfId="18563"/>
    <cellStyle name="Финансовый 3 7" xfId="18564"/>
    <cellStyle name="Финансовый 3_0.КАШКАДАРЁ 2014 йил мехнат бозори шакллари УЗГАРГАН" xfId="18565"/>
    <cellStyle name="Финансовый 4" xfId="18566"/>
    <cellStyle name="Финансовый 4 2" xfId="18567"/>
    <cellStyle name="Финансовый 4 2 2" xfId="18637"/>
    <cellStyle name="Финансовый 4 3" xfId="18568"/>
    <cellStyle name="Финансовый 4 4" xfId="18636"/>
    <cellStyle name="Финансовый 4_0.КАШКАДАРЁ 2014 йил мехнат бозори шакллари УЗГАРГАН" xfId="18569"/>
    <cellStyle name="Финансовый 5" xfId="18570"/>
    <cellStyle name="Финансовый 5 10" xfId="18571"/>
    <cellStyle name="Финансовый 5 11" xfId="18572"/>
    <cellStyle name="Финансовый 5 12" xfId="18573"/>
    <cellStyle name="Финансовый 5 13" xfId="18574"/>
    <cellStyle name="Финансовый 5 14" xfId="18575"/>
    <cellStyle name="Финансовый 5 15" xfId="18576"/>
    <cellStyle name="Финансовый 5 16" xfId="18577"/>
    <cellStyle name="Финансовый 5 17" xfId="18578"/>
    <cellStyle name="Финансовый 5 18" xfId="18579"/>
    <cellStyle name="Финансовый 5 19" xfId="18580"/>
    <cellStyle name="Финансовый 5 2" xfId="18581"/>
    <cellStyle name="Финансовый 5 2 10" xfId="18582"/>
    <cellStyle name="Финансовый 5 2 11" xfId="18583"/>
    <cellStyle name="Финансовый 5 2 12" xfId="18584"/>
    <cellStyle name="Финансовый 5 2 13" xfId="18585"/>
    <cellStyle name="Финансовый 5 2 14" xfId="18586"/>
    <cellStyle name="Финансовый 5 2 15" xfId="18587"/>
    <cellStyle name="Финансовый 5 2 16" xfId="18588"/>
    <cellStyle name="Финансовый 5 2 17" xfId="18589"/>
    <cellStyle name="Финансовый 5 2 18" xfId="18590"/>
    <cellStyle name="Финансовый 5 2 2" xfId="18591"/>
    <cellStyle name="Финансовый 5 2 3" xfId="18592"/>
    <cellStyle name="Финансовый 5 2 4" xfId="18593"/>
    <cellStyle name="Финансовый 5 2 5" xfId="18594"/>
    <cellStyle name="Финансовый 5 2 6" xfId="18595"/>
    <cellStyle name="Финансовый 5 2 7" xfId="18596"/>
    <cellStyle name="Финансовый 5 2 8" xfId="18597"/>
    <cellStyle name="Финансовый 5 2 9" xfId="18598"/>
    <cellStyle name="Финансовый 5 2_олдинги ва янги ТАЙЁР" xfId="18599"/>
    <cellStyle name="Финансовый 5 3" xfId="18600"/>
    <cellStyle name="Финансовый 5 4" xfId="18601"/>
    <cellStyle name="Финансовый 5 5" xfId="18602"/>
    <cellStyle name="Финансовый 5 6" xfId="18603"/>
    <cellStyle name="Финансовый 5 7" xfId="18604"/>
    <cellStyle name="Финансовый 5 8" xfId="18605"/>
    <cellStyle name="Финансовый 5 9" xfId="18606"/>
    <cellStyle name="Финансовый 5_0.КАШКАДАРЁ 2014 йил мехнат бозори шакллари УЗГАРГАН" xfId="18607"/>
    <cellStyle name="Финансовый 6" xfId="18608"/>
    <cellStyle name="Финансовый 6 2" xfId="18609"/>
    <cellStyle name="Финансовый 7" xfId="18610"/>
    <cellStyle name="Финансовый 7 2" xfId="18611"/>
    <cellStyle name="Финансовый 8" xfId="18612"/>
    <cellStyle name="Финансовый 9" xfId="18613"/>
    <cellStyle name="Хороший 2" xfId="18614"/>
    <cellStyle name="Хороший 3" xfId="18615"/>
    <cellStyle name="Џђћ–…ќ’ќ›‰" xfId="18616"/>
    <cellStyle name="Џђћ–…ќ’ќ›‰ 2" xfId="18617"/>
    <cellStyle name="Џђћ–…ќ’ќ›‰ 2 2" xfId="18618"/>
    <cellStyle name="Џђћ–…ќ’ќ›‰ 3" xfId="18619"/>
    <cellStyle name="Џђћ–…ќ’ќ›‰_3,4,5 Иловалар 5.11" xfId="18620"/>
    <cellStyle name="표준 2" xfId="18621"/>
    <cellStyle name="표준_03-01-##_Raw materials for Uz-DongWon" xfId="18622"/>
    <cellStyle name="㨄䀄䬄䈄䰄᠄㜄㈄㬄㔄䜄䰄ᄄ〄㜄〄弄" xfId="18623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C6E3FE"/>
      <color rgb="FFA3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.DESKTOP-JV31NAB\Desktop\&#1058;&#1086;&#1096;&#1082;&#1077;&#1085;&#1090;%20&#1074;&#1080;&#1083;&#1086;&#1103;&#1090;\&#1071;&#1053;&#1043;&#1048;%20&#1041;&#1040;&#1053;&#1050;\&#1041;&#1072;&#1085;&#108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&#1052;&#1086;&#1080;%20&#1076;&#1086;&#1082;&#1091;&#1084;&#1077;&#1085;&#1090;&#1099;\moy%20docc\&#1096;&#1091;&#1088;\Documents%20and%20Settings\future\&#1052;&#1086;&#1080;%20&#1076;&#1086;&#1082;&#1091;&#1084;&#1077;&#1085;&#1090;&#1099;\&#1064;&#1058;&#1040;&#1041;%20&#1055;&#1040;&#1061;&#1058;&#1040;-%202004\&#1044;&#1080;&#1089;&#1082;&#1077;&#1090;&#1083;&#1072;&#1088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ntimon\&#1052;&#1086;&#1080;%20&#1076;&#1086;&#1082;&#1091;&#1084;&#1077;&#1085;&#1090;&#1099;\EXCEL%20&#1093;&#1091;&#1078;&#1078;&#1072;&#1090;&#1083;&#1072;&#1088;&#1080;\&#1058;&#1086;&#1093;&#1080;&#1088;&#1073;&#1077;&#1082;%202003-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_ubaidullaev\celeron\DS_M\&#1054;&#1073;&#1097;&#1072;&#1103;\2009\&#1052;&#1072;&#1089;&#1083;&#1086;%202009\&#1054;&#1090;&#1095;&#1077;&#1090;%20&#1084;&#1072;&#1089;&#1083;&#1086;%202009\&#1086;&#1090;&#1095;&#1077;&#1090;%20&#1084;&#1078;&#1082;\&#1053;&#1077;&#1092;&#1090;&#1077;&#1075;&#1072;&#1079;\&#1086;&#1090;&#1095;&#1077;&#1090;_&#1025;&#1043;_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_usmon\Documents%20and%20Settings\User\&#1052;&#1086;&#1080;%20&#1076;&#1086;&#1082;&#1091;&#1084;&#1077;&#1085;&#1090;&#1099;\Downloads\&#1056;&#1067;&#1053;&#1054;&#1050;\&#1060;&#1072;&#1088;&#1093;&#1072;&#1076;%202009\&#1044;&#1072;&#1089;&#1090;&#1091;&#1088;%20&#1082;&#1072;&#1089;&#1072;&#1085;&#1072;%202009\&#1076;&#1072;&#1089;&#1090;&#1091;&#1088;%20%20%20%202005-2006\&#1054;&#1090;&#1095;&#1077;&#1090;&#1099;%20&#1080;%20&#1087;&#1088;&#1086;&#1075;&#1088;&#1072;&#1084;&#1084;&#1099;\&#1086;&#1090;&#1095;&#1077;&#1090;%202005\1%20&#1087;&#1075;.2005%20&#1075;\&#1086;&#1090;&#1095;.%202004%20&#1075;\WINDOWS\&#1056;&#1072;&#1073;&#1086;&#1095;&#1080;&#1081;%20&#1089;&#1090;&#1086;&#1083;\&#1055;&#1088;&#1086;&#1075;%20-2&#1087;&#1075;-2001\EXCEL\BULL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il\SHER%20(C)\&#1052;&#1086;&#1080;%20&#1076;&#1086;&#1082;&#1091;&#1084;&#1077;&#1085;&#1090;&#1099;\&#1076;&#1080;&#1089;&#1082;\2005%20&#1093;&#1086;&#1089;&#1080;&#1083;&#1080;%20&#1079;&#1072;&#1075;&#1072;&#1090;\&#1054;&#1087;&#1089;%20&#1087;&#1072;&#1088;&#1090;&#1080;&#1103;%202005-2&#1101;&#1090;&#1072;&#108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_usmon\Documents%20and%20Settings\User\&#1052;&#1086;&#1080;%20&#1076;&#1086;&#1082;&#1091;&#1084;&#1077;&#1085;&#1090;&#1099;\Downloads\Documents%20and%20Settings\Administrator\Desktop\&#1042;&#1089;&#1077;%20&#1087;&#1088;&#1086;&#1075;&#1088;&#1072;&#1084;&#1084;&#1099;\&#1054;&#1090;&#1095;&#1077;&#1090;&#1099;%20&#1080;%20&#1087;&#1088;&#1086;&#1075;&#1088;&#1072;&#1084;&#1084;&#1099;\&#1054;&#1090;&#1095;&#1105;&#1090;%202006\1%20&#1082;&#1074;\&#1054;&#1090;&#1095;&#1077;&#1090;&#1099;%20&#1080;%20&#1087;&#1088;&#1086;&#1075;&#1088;&#1072;&#1084;&#1084;&#1099;\&#1086;&#1090;&#1095;&#1077;&#1090;%202005\1%20&#1087;&#1075;.2005%20&#1075;\EXCEL\BULLE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_usmon\Documents%20and%20Settings\User\&#1052;&#1086;&#1080;%20&#1076;&#1086;&#1082;&#1091;&#1084;&#1077;&#1085;&#1090;&#1099;\Downloads\&#1056;&#1067;&#1053;&#1054;&#1050;\&#1060;&#1072;&#1088;&#1093;&#1072;&#1076;%202009\&#1044;&#1072;&#1089;&#1090;&#1091;&#1088;%20&#1082;&#1072;&#1089;&#1072;&#1085;&#1072;%202009\&#1042;&#1089;&#1077;%20&#1087;&#1088;&#1086;&#1075;&#1088;&#1072;&#1084;&#1084;&#1099;\&#1054;&#1090;&#1095;&#1077;&#1090;&#1099;%20&#1080;%20&#1087;&#1088;&#1086;&#1075;&#1088;&#1072;&#1084;&#1084;&#1099;\&#1086;&#1090;&#1095;&#1077;&#1090;%202005\12%20&#1084;&#1077;&#1089;.2005%20&#1075;\&#1054;&#1090;&#1095;&#1077;&#1090;&#1099;%20&#1080;%20&#1087;&#1088;&#1086;&#1075;&#1088;&#1072;&#1084;&#1084;&#1099;\&#1086;&#1090;&#1095;&#1077;&#1090;%202005\1%20&#1087;&#1075;.2005%20&#1075;\EXCEL\BULL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от"/>
      <sheetName val="реестр"/>
      <sheetName val="данные"/>
      <sheetName val="программа"/>
      <sheetName val="Олувчи"/>
      <sheetName val="Платёжка"/>
      <sheetName val="Банклар"/>
      <sheetName val="Тўловчи"/>
      <sheetName val="Банк"/>
      <sheetName val="Жиззах янги раз"/>
      <sheetName val="сана"/>
      <sheetName val="277"/>
      <sheetName val="Analysis of Interest"/>
      <sheetName val="Tit"/>
      <sheetName val="Macro1"/>
      <sheetName val="06.01.2014"/>
      <sheetName val="Date"/>
      <sheetName val="ж а м и"/>
      <sheetName val="Results"/>
      <sheetName val="Рабочая таблица"/>
      <sheetName val="Жиззах_янги_раз"/>
      <sheetName val="Analysis_of_Interest"/>
      <sheetName val="06_01_2014"/>
      <sheetName val="ж_а_м_и"/>
      <sheetName val="Рабочая_таблица"/>
    </sheetNames>
    <sheetDataSet>
      <sheetData sheetId="0" refreshError="1">
        <row r="1">
          <cell r="D1">
            <v>2001</v>
          </cell>
          <cell r="E1">
            <v>4</v>
          </cell>
        </row>
        <row r="5">
          <cell r="A5" t="str">
            <v>максади</v>
          </cell>
          <cell r="B5" t="str">
            <v>(Все)</v>
          </cell>
        </row>
        <row r="6">
          <cell r="A6" t="str">
            <v xml:space="preserve">№ </v>
          </cell>
          <cell r="B6" t="str">
            <v>(Все)</v>
          </cell>
        </row>
        <row r="7">
          <cell r="A7" t="str">
            <v>с/счёт</v>
          </cell>
          <cell r="B7" t="str">
            <v>(Все)</v>
          </cell>
        </row>
        <row r="9">
          <cell r="A9" t="str">
            <v>оборот</v>
          </cell>
        </row>
        <row r="10">
          <cell r="A10" t="str">
            <v>операция</v>
          </cell>
          <cell r="B10" t="str">
            <v>Пор№</v>
          </cell>
        </row>
        <row r="11">
          <cell r="A11" t="str">
            <v>кирим</v>
          </cell>
          <cell r="B11">
            <v>0</v>
          </cell>
        </row>
        <row r="12">
          <cell r="A12" t="str">
            <v>кирим Итог</v>
          </cell>
        </row>
        <row r="13">
          <cell r="A13" t="str">
            <v>чиким</v>
          </cell>
          <cell r="B13">
            <v>201</v>
          </cell>
        </row>
        <row r="14">
          <cell r="B14">
            <v>202</v>
          </cell>
        </row>
        <row r="15">
          <cell r="B15">
            <v>203</v>
          </cell>
        </row>
        <row r="16">
          <cell r="B16">
            <v>204</v>
          </cell>
        </row>
        <row r="17">
          <cell r="B17">
            <v>205</v>
          </cell>
        </row>
        <row r="18">
          <cell r="B18">
            <v>206</v>
          </cell>
        </row>
        <row r="19">
          <cell r="B19">
            <v>207</v>
          </cell>
        </row>
        <row r="20">
          <cell r="B20">
            <v>208</v>
          </cell>
        </row>
        <row r="21">
          <cell r="B21">
            <v>209</v>
          </cell>
        </row>
        <row r="22">
          <cell r="B22">
            <v>210</v>
          </cell>
        </row>
        <row r="23">
          <cell r="B23">
            <v>211</v>
          </cell>
        </row>
        <row r="24">
          <cell r="B24">
            <v>212</v>
          </cell>
        </row>
        <row r="25">
          <cell r="B25">
            <v>213</v>
          </cell>
        </row>
        <row r="26">
          <cell r="B26">
            <v>214</v>
          </cell>
        </row>
        <row r="27">
          <cell r="B27">
            <v>215</v>
          </cell>
        </row>
        <row r="28">
          <cell r="B28">
            <v>216</v>
          </cell>
        </row>
        <row r="29">
          <cell r="B29">
            <v>217</v>
          </cell>
        </row>
        <row r="30">
          <cell r="B30">
            <v>218</v>
          </cell>
        </row>
        <row r="31">
          <cell r="B31">
            <v>219</v>
          </cell>
        </row>
        <row r="32">
          <cell r="B32">
            <v>220</v>
          </cell>
        </row>
        <row r="33">
          <cell r="B33">
            <v>221</v>
          </cell>
        </row>
        <row r="34">
          <cell r="B34">
            <v>222</v>
          </cell>
        </row>
        <row r="35">
          <cell r="B35">
            <v>223</v>
          </cell>
        </row>
        <row r="36">
          <cell r="B36">
            <v>224</v>
          </cell>
        </row>
        <row r="37">
          <cell r="B37">
            <v>225</v>
          </cell>
        </row>
        <row r="38">
          <cell r="B38">
            <v>226</v>
          </cell>
        </row>
        <row r="39">
          <cell r="B39">
            <v>227</v>
          </cell>
        </row>
        <row r="40">
          <cell r="B40">
            <v>228</v>
          </cell>
        </row>
        <row r="41">
          <cell r="B41">
            <v>229</v>
          </cell>
        </row>
        <row r="42">
          <cell r="B42">
            <v>230</v>
          </cell>
        </row>
        <row r="43">
          <cell r="B43">
            <v>231</v>
          </cell>
        </row>
        <row r="44">
          <cell r="B44">
            <v>232</v>
          </cell>
        </row>
        <row r="45">
          <cell r="B45">
            <v>233</v>
          </cell>
        </row>
        <row r="46">
          <cell r="B46">
            <v>234</v>
          </cell>
        </row>
        <row r="47">
          <cell r="B47">
            <v>235</v>
          </cell>
        </row>
        <row r="48">
          <cell r="B48">
            <v>236</v>
          </cell>
        </row>
        <row r="49">
          <cell r="B49">
            <v>237</v>
          </cell>
        </row>
        <row r="50">
          <cell r="B50">
            <v>238</v>
          </cell>
        </row>
        <row r="51">
          <cell r="B51">
            <v>239</v>
          </cell>
        </row>
        <row r="52">
          <cell r="B52">
            <v>240</v>
          </cell>
        </row>
        <row r="53">
          <cell r="B53">
            <v>241</v>
          </cell>
        </row>
        <row r="54">
          <cell r="B54">
            <v>242</v>
          </cell>
        </row>
        <row r="55">
          <cell r="B55">
            <v>243</v>
          </cell>
        </row>
        <row r="56">
          <cell r="B56">
            <v>244</v>
          </cell>
        </row>
        <row r="57">
          <cell r="B57">
            <v>245</v>
          </cell>
        </row>
        <row r="58">
          <cell r="B58">
            <v>246</v>
          </cell>
        </row>
        <row r="59">
          <cell r="B59">
            <v>247</v>
          </cell>
        </row>
        <row r="60">
          <cell r="B60">
            <v>248</v>
          </cell>
        </row>
        <row r="61">
          <cell r="B61">
            <v>249</v>
          </cell>
        </row>
        <row r="62">
          <cell r="B62">
            <v>250</v>
          </cell>
        </row>
        <row r="63">
          <cell r="B63">
            <v>251</v>
          </cell>
        </row>
        <row r="64">
          <cell r="B64">
            <v>252</v>
          </cell>
        </row>
        <row r="65">
          <cell r="B65">
            <v>253</v>
          </cell>
        </row>
        <row r="66">
          <cell r="B66">
            <v>254</v>
          </cell>
        </row>
        <row r="67">
          <cell r="B67">
            <v>255</v>
          </cell>
        </row>
        <row r="68">
          <cell r="B68">
            <v>256</v>
          </cell>
        </row>
        <row r="69">
          <cell r="B69">
            <v>257</v>
          </cell>
        </row>
        <row r="70">
          <cell r="B70">
            <v>258</v>
          </cell>
        </row>
        <row r="71">
          <cell r="B71">
            <v>259</v>
          </cell>
        </row>
        <row r="72">
          <cell r="B72">
            <v>260</v>
          </cell>
        </row>
        <row r="73">
          <cell r="B73">
            <v>261</v>
          </cell>
        </row>
        <row r="74">
          <cell r="B74">
            <v>262</v>
          </cell>
        </row>
        <row r="75">
          <cell r="B75">
            <v>263</v>
          </cell>
        </row>
        <row r="76">
          <cell r="B76">
            <v>264</v>
          </cell>
        </row>
        <row r="77">
          <cell r="B77">
            <v>265</v>
          </cell>
        </row>
        <row r="78">
          <cell r="B78">
            <v>266</v>
          </cell>
        </row>
        <row r="79">
          <cell r="B79">
            <v>267</v>
          </cell>
        </row>
        <row r="80">
          <cell r="B80">
            <v>268</v>
          </cell>
        </row>
        <row r="81">
          <cell r="B81">
            <v>269</v>
          </cell>
        </row>
        <row r="82">
          <cell r="B82">
            <v>270</v>
          </cell>
        </row>
        <row r="83">
          <cell r="B83">
            <v>271</v>
          </cell>
        </row>
        <row r="84">
          <cell r="B84">
            <v>272</v>
          </cell>
        </row>
        <row r="85">
          <cell r="B85">
            <v>273</v>
          </cell>
        </row>
        <row r="86">
          <cell r="B86">
            <v>274</v>
          </cell>
        </row>
        <row r="87">
          <cell r="B87">
            <v>275</v>
          </cell>
        </row>
        <row r="88">
          <cell r="B88">
            <v>276</v>
          </cell>
        </row>
        <row r="89">
          <cell r="B89">
            <v>277</v>
          </cell>
        </row>
        <row r="90">
          <cell r="B90">
            <v>278</v>
          </cell>
        </row>
        <row r="91">
          <cell r="B91">
            <v>279</v>
          </cell>
        </row>
        <row r="92">
          <cell r="B92">
            <v>280</v>
          </cell>
        </row>
        <row r="93">
          <cell r="B93">
            <v>281</v>
          </cell>
        </row>
        <row r="94">
          <cell r="B94">
            <v>282</v>
          </cell>
        </row>
        <row r="95">
          <cell r="B95">
            <v>283</v>
          </cell>
        </row>
        <row r="96">
          <cell r="B96">
            <v>284</v>
          </cell>
        </row>
        <row r="97">
          <cell r="B97">
            <v>285</v>
          </cell>
        </row>
        <row r="98">
          <cell r="B98">
            <v>286</v>
          </cell>
        </row>
        <row r="99">
          <cell r="B99">
            <v>287</v>
          </cell>
        </row>
        <row r="100">
          <cell r="B100">
            <v>288</v>
          </cell>
        </row>
        <row r="101">
          <cell r="B101">
            <v>289</v>
          </cell>
        </row>
        <row r="102">
          <cell r="B102">
            <v>290</v>
          </cell>
        </row>
        <row r="103">
          <cell r="B103">
            <v>291</v>
          </cell>
        </row>
        <row r="104">
          <cell r="B104">
            <v>292</v>
          </cell>
        </row>
        <row r="105">
          <cell r="B105">
            <v>293</v>
          </cell>
        </row>
        <row r="106">
          <cell r="B106">
            <v>294</v>
          </cell>
        </row>
        <row r="107">
          <cell r="B107">
            <v>295</v>
          </cell>
        </row>
        <row r="108">
          <cell r="B108">
            <v>296</v>
          </cell>
        </row>
        <row r="109">
          <cell r="B109">
            <v>297</v>
          </cell>
        </row>
        <row r="110">
          <cell r="B110">
            <v>298</v>
          </cell>
        </row>
        <row r="111">
          <cell r="B111">
            <v>299</v>
          </cell>
        </row>
        <row r="112">
          <cell r="B112">
            <v>300</v>
          </cell>
        </row>
        <row r="113">
          <cell r="B113">
            <v>301</v>
          </cell>
        </row>
        <row r="114">
          <cell r="B114">
            <v>302</v>
          </cell>
        </row>
        <row r="115">
          <cell r="B115">
            <v>303</v>
          </cell>
        </row>
        <row r="116">
          <cell r="B116">
            <v>304</v>
          </cell>
        </row>
        <row r="117">
          <cell r="B117">
            <v>305</v>
          </cell>
        </row>
        <row r="118">
          <cell r="B118">
            <v>306</v>
          </cell>
        </row>
        <row r="119">
          <cell r="B119">
            <v>307</v>
          </cell>
        </row>
        <row r="120">
          <cell r="B120">
            <v>308</v>
          </cell>
        </row>
        <row r="121">
          <cell r="B121">
            <v>309</v>
          </cell>
        </row>
        <row r="122">
          <cell r="B122">
            <v>310</v>
          </cell>
        </row>
        <row r="123">
          <cell r="B123">
            <v>311</v>
          </cell>
        </row>
        <row r="124">
          <cell r="B124">
            <v>312</v>
          </cell>
        </row>
        <row r="125">
          <cell r="B125">
            <v>313</v>
          </cell>
        </row>
        <row r="126">
          <cell r="B126">
            <v>314</v>
          </cell>
        </row>
        <row r="127">
          <cell r="B127">
            <v>315</v>
          </cell>
        </row>
        <row r="128">
          <cell r="B128">
            <v>316</v>
          </cell>
        </row>
        <row r="129">
          <cell r="B129">
            <v>317</v>
          </cell>
        </row>
        <row r="130">
          <cell r="B130">
            <v>318</v>
          </cell>
        </row>
        <row r="131">
          <cell r="B131">
            <v>319</v>
          </cell>
        </row>
        <row r="132">
          <cell r="B132">
            <v>320</v>
          </cell>
        </row>
        <row r="133">
          <cell r="B133">
            <v>321</v>
          </cell>
        </row>
        <row r="134">
          <cell r="B134">
            <v>322</v>
          </cell>
        </row>
        <row r="135">
          <cell r="B135">
            <v>323</v>
          </cell>
        </row>
        <row r="136">
          <cell r="B136">
            <v>324</v>
          </cell>
        </row>
        <row r="137">
          <cell r="B137">
            <v>325</v>
          </cell>
        </row>
        <row r="138">
          <cell r="B138">
            <v>326</v>
          </cell>
        </row>
        <row r="139">
          <cell r="B139">
            <v>327</v>
          </cell>
        </row>
        <row r="140">
          <cell r="B140">
            <v>328</v>
          </cell>
        </row>
        <row r="141">
          <cell r="B141">
            <v>329</v>
          </cell>
        </row>
        <row r="142">
          <cell r="B142">
            <v>330</v>
          </cell>
        </row>
        <row r="143">
          <cell r="B143">
            <v>331</v>
          </cell>
        </row>
        <row r="144">
          <cell r="B144">
            <v>332</v>
          </cell>
        </row>
        <row r="145">
          <cell r="B145">
            <v>333</v>
          </cell>
        </row>
        <row r="146">
          <cell r="B146">
            <v>334</v>
          </cell>
        </row>
        <row r="147">
          <cell r="B147">
            <v>335</v>
          </cell>
        </row>
        <row r="148">
          <cell r="B148">
            <v>336</v>
          </cell>
        </row>
        <row r="149">
          <cell r="B149">
            <v>337</v>
          </cell>
        </row>
        <row r="150">
          <cell r="B150">
            <v>338</v>
          </cell>
        </row>
        <row r="151">
          <cell r="B151">
            <v>339</v>
          </cell>
        </row>
        <row r="152">
          <cell r="B152">
            <v>340</v>
          </cell>
        </row>
        <row r="153">
          <cell r="B153">
            <v>341</v>
          </cell>
        </row>
        <row r="154">
          <cell r="B154">
            <v>342</v>
          </cell>
        </row>
        <row r="155">
          <cell r="B155">
            <v>343</v>
          </cell>
        </row>
        <row r="156">
          <cell r="B156">
            <v>344</v>
          </cell>
        </row>
        <row r="157">
          <cell r="B157">
            <v>345</v>
          </cell>
        </row>
        <row r="158">
          <cell r="B158">
            <v>346</v>
          </cell>
        </row>
        <row r="159">
          <cell r="B159">
            <v>347</v>
          </cell>
        </row>
        <row r="160">
          <cell r="B160">
            <v>348</v>
          </cell>
        </row>
        <row r="161">
          <cell r="B161">
            <v>349</v>
          </cell>
        </row>
        <row r="162">
          <cell r="B162">
            <v>350</v>
          </cell>
        </row>
        <row r="163">
          <cell r="B163">
            <v>351</v>
          </cell>
        </row>
        <row r="164">
          <cell r="B164">
            <v>352</v>
          </cell>
        </row>
        <row r="165">
          <cell r="B165">
            <v>353</v>
          </cell>
        </row>
        <row r="166">
          <cell r="B166">
            <v>354</v>
          </cell>
        </row>
        <row r="167">
          <cell r="B167">
            <v>355</v>
          </cell>
        </row>
        <row r="168">
          <cell r="B168">
            <v>356</v>
          </cell>
        </row>
        <row r="169">
          <cell r="B169">
            <v>357</v>
          </cell>
        </row>
        <row r="170">
          <cell r="B170">
            <v>358</v>
          </cell>
        </row>
        <row r="171">
          <cell r="B171">
            <v>359</v>
          </cell>
        </row>
        <row r="172">
          <cell r="B172">
            <v>360</v>
          </cell>
        </row>
        <row r="173">
          <cell r="B173">
            <v>361</v>
          </cell>
        </row>
        <row r="174">
          <cell r="B174">
            <v>362</v>
          </cell>
        </row>
        <row r="175">
          <cell r="B175">
            <v>363</v>
          </cell>
        </row>
        <row r="176">
          <cell r="B176">
            <v>364</v>
          </cell>
        </row>
        <row r="177">
          <cell r="B177">
            <v>365</v>
          </cell>
        </row>
        <row r="178">
          <cell r="B178">
            <v>366</v>
          </cell>
        </row>
        <row r="179">
          <cell r="B179">
            <v>367</v>
          </cell>
        </row>
        <row r="180">
          <cell r="B180">
            <v>368</v>
          </cell>
        </row>
        <row r="181">
          <cell r="B181">
            <v>369</v>
          </cell>
        </row>
        <row r="182">
          <cell r="B182">
            <v>370</v>
          </cell>
        </row>
        <row r="183">
          <cell r="B183">
            <v>371</v>
          </cell>
        </row>
        <row r="184">
          <cell r="B184">
            <v>372</v>
          </cell>
        </row>
        <row r="185">
          <cell r="B185">
            <v>373</v>
          </cell>
        </row>
        <row r="186">
          <cell r="B186">
            <v>374</v>
          </cell>
        </row>
        <row r="187">
          <cell r="B187">
            <v>376</v>
          </cell>
        </row>
        <row r="188">
          <cell r="B188">
            <v>377</v>
          </cell>
        </row>
        <row r="189">
          <cell r="B189">
            <v>378</v>
          </cell>
        </row>
        <row r="190">
          <cell r="B190">
            <v>379</v>
          </cell>
        </row>
        <row r="191">
          <cell r="B191">
            <v>380</v>
          </cell>
        </row>
        <row r="192">
          <cell r="B192">
            <v>381</v>
          </cell>
        </row>
        <row r="193">
          <cell r="B193">
            <v>382</v>
          </cell>
        </row>
        <row r="194">
          <cell r="B194">
            <v>383</v>
          </cell>
        </row>
        <row r="195">
          <cell r="B195">
            <v>384</v>
          </cell>
        </row>
        <row r="196">
          <cell r="B196">
            <v>385</v>
          </cell>
        </row>
        <row r="197">
          <cell r="B197">
            <v>386</v>
          </cell>
        </row>
        <row r="198">
          <cell r="B198">
            <v>387</v>
          </cell>
        </row>
        <row r="199">
          <cell r="B199">
            <v>388</v>
          </cell>
        </row>
        <row r="200">
          <cell r="B200">
            <v>389</v>
          </cell>
        </row>
        <row r="201">
          <cell r="B201">
            <v>390</v>
          </cell>
        </row>
        <row r="202">
          <cell r="B202">
            <v>391</v>
          </cell>
        </row>
        <row r="203">
          <cell r="B203">
            <v>392</v>
          </cell>
        </row>
        <row r="204">
          <cell r="B204">
            <v>393</v>
          </cell>
        </row>
        <row r="205">
          <cell r="B205">
            <v>394</v>
          </cell>
        </row>
        <row r="206">
          <cell r="B206">
            <v>395</v>
          </cell>
        </row>
        <row r="207">
          <cell r="B207">
            <v>396</v>
          </cell>
        </row>
        <row r="208">
          <cell r="B208">
            <v>397</v>
          </cell>
        </row>
        <row r="209">
          <cell r="B209">
            <v>398</v>
          </cell>
        </row>
        <row r="210">
          <cell r="B210">
            <v>399</v>
          </cell>
        </row>
        <row r="211">
          <cell r="B211">
            <v>400</v>
          </cell>
        </row>
        <row r="212">
          <cell r="B212">
            <v>401</v>
          </cell>
        </row>
        <row r="213">
          <cell r="B213">
            <v>402</v>
          </cell>
        </row>
        <row r="214">
          <cell r="B214">
            <v>403</v>
          </cell>
        </row>
        <row r="215">
          <cell r="B215">
            <v>404</v>
          </cell>
        </row>
        <row r="216">
          <cell r="B216">
            <v>405</v>
          </cell>
        </row>
        <row r="217">
          <cell r="B217">
            <v>406</v>
          </cell>
        </row>
        <row r="218">
          <cell r="B218">
            <v>407</v>
          </cell>
        </row>
        <row r="219">
          <cell r="B219">
            <v>408</v>
          </cell>
        </row>
        <row r="220">
          <cell r="B220">
            <v>409</v>
          </cell>
        </row>
        <row r="221">
          <cell r="B221">
            <v>410</v>
          </cell>
        </row>
        <row r="222">
          <cell r="B222">
            <v>411</v>
          </cell>
        </row>
        <row r="223">
          <cell r="B223">
            <v>412</v>
          </cell>
        </row>
        <row r="224">
          <cell r="B224">
            <v>413</v>
          </cell>
        </row>
        <row r="225">
          <cell r="B225">
            <v>414</v>
          </cell>
        </row>
        <row r="226">
          <cell r="B226">
            <v>415</v>
          </cell>
        </row>
        <row r="227">
          <cell r="B227">
            <v>416</v>
          </cell>
        </row>
        <row r="228">
          <cell r="B228">
            <v>417</v>
          </cell>
        </row>
        <row r="229">
          <cell r="B229">
            <v>418</v>
          </cell>
        </row>
        <row r="230">
          <cell r="B230">
            <v>419</v>
          </cell>
        </row>
        <row r="231">
          <cell r="B231">
            <v>420</v>
          </cell>
        </row>
        <row r="232">
          <cell r="B232">
            <v>421</v>
          </cell>
        </row>
        <row r="233">
          <cell r="B233">
            <v>422</v>
          </cell>
        </row>
        <row r="234">
          <cell r="B234">
            <v>423</v>
          </cell>
        </row>
        <row r="235">
          <cell r="B235">
            <v>424</v>
          </cell>
        </row>
        <row r="236">
          <cell r="B236">
            <v>425</v>
          </cell>
        </row>
        <row r="237">
          <cell r="B237">
            <v>426</v>
          </cell>
        </row>
        <row r="238">
          <cell r="B238">
            <v>427</v>
          </cell>
        </row>
        <row r="239">
          <cell r="B239">
            <v>428</v>
          </cell>
        </row>
        <row r="240">
          <cell r="B240">
            <v>429</v>
          </cell>
        </row>
        <row r="241">
          <cell r="B241">
            <v>430</v>
          </cell>
        </row>
        <row r="242">
          <cell r="B242">
            <v>431</v>
          </cell>
        </row>
        <row r="243">
          <cell r="B243">
            <v>432</v>
          </cell>
        </row>
        <row r="244">
          <cell r="B244">
            <v>433</v>
          </cell>
        </row>
        <row r="245">
          <cell r="B245">
            <v>434</v>
          </cell>
        </row>
        <row r="246">
          <cell r="B246">
            <v>435</v>
          </cell>
        </row>
        <row r="247">
          <cell r="B247">
            <v>436</v>
          </cell>
        </row>
        <row r="248">
          <cell r="B248">
            <v>437</v>
          </cell>
        </row>
        <row r="249">
          <cell r="B249">
            <v>438</v>
          </cell>
        </row>
        <row r="250">
          <cell r="B250">
            <v>439</v>
          </cell>
        </row>
        <row r="251">
          <cell r="B251">
            <v>440</v>
          </cell>
        </row>
        <row r="252">
          <cell r="B252">
            <v>441</v>
          </cell>
        </row>
        <row r="253">
          <cell r="B253">
            <v>442</v>
          </cell>
        </row>
        <row r="254">
          <cell r="B254">
            <v>443</v>
          </cell>
        </row>
        <row r="255">
          <cell r="B255">
            <v>444</v>
          </cell>
        </row>
        <row r="256">
          <cell r="B256">
            <v>445</v>
          </cell>
        </row>
        <row r="257">
          <cell r="B257">
            <v>446</v>
          </cell>
        </row>
        <row r="258">
          <cell r="B258">
            <v>447</v>
          </cell>
        </row>
        <row r="259">
          <cell r="B259">
            <v>448</v>
          </cell>
        </row>
        <row r="260">
          <cell r="B260">
            <v>449</v>
          </cell>
        </row>
        <row r="261">
          <cell r="B261">
            <v>450</v>
          </cell>
        </row>
        <row r="262">
          <cell r="B262">
            <v>451</v>
          </cell>
        </row>
        <row r="263">
          <cell r="B263">
            <v>452</v>
          </cell>
        </row>
        <row r="264">
          <cell r="B264">
            <v>453</v>
          </cell>
        </row>
        <row r="265">
          <cell r="B265">
            <v>454</v>
          </cell>
        </row>
        <row r="266">
          <cell r="B266">
            <v>455</v>
          </cell>
        </row>
        <row r="267">
          <cell r="B267">
            <v>456</v>
          </cell>
        </row>
        <row r="268">
          <cell r="B268">
            <v>457</v>
          </cell>
        </row>
        <row r="269">
          <cell r="B269">
            <v>458</v>
          </cell>
        </row>
        <row r="270">
          <cell r="B270">
            <v>459</v>
          </cell>
        </row>
        <row r="271">
          <cell r="B271">
            <v>460</v>
          </cell>
        </row>
        <row r="272">
          <cell r="B272">
            <v>461</v>
          </cell>
        </row>
        <row r="273">
          <cell r="B273">
            <v>462</v>
          </cell>
        </row>
        <row r="274">
          <cell r="B274">
            <v>463</v>
          </cell>
        </row>
        <row r="275">
          <cell r="B275">
            <v>464</v>
          </cell>
        </row>
        <row r="276">
          <cell r="B276">
            <v>465</v>
          </cell>
        </row>
        <row r="277">
          <cell r="B277">
            <v>466</v>
          </cell>
        </row>
        <row r="278">
          <cell r="B278">
            <v>467</v>
          </cell>
        </row>
        <row r="279">
          <cell r="B279">
            <v>468</v>
          </cell>
        </row>
        <row r="280">
          <cell r="B280">
            <v>469</v>
          </cell>
        </row>
        <row r="281">
          <cell r="B281">
            <v>470</v>
          </cell>
        </row>
        <row r="282">
          <cell r="B282">
            <v>471</v>
          </cell>
        </row>
        <row r="283">
          <cell r="B283">
            <v>472</v>
          </cell>
        </row>
        <row r="284">
          <cell r="B284">
            <v>473</v>
          </cell>
        </row>
        <row r="285">
          <cell r="B285">
            <v>474</v>
          </cell>
        </row>
        <row r="286">
          <cell r="B286">
            <v>475</v>
          </cell>
        </row>
        <row r="287">
          <cell r="B287">
            <v>476</v>
          </cell>
        </row>
        <row r="288">
          <cell r="B288">
            <v>477</v>
          </cell>
        </row>
        <row r="289">
          <cell r="B289">
            <v>478</v>
          </cell>
        </row>
        <row r="290">
          <cell r="B290">
            <v>479</v>
          </cell>
        </row>
        <row r="291">
          <cell r="B291">
            <v>480</v>
          </cell>
        </row>
        <row r="292">
          <cell r="B292">
            <v>481</v>
          </cell>
        </row>
        <row r="293">
          <cell r="B293">
            <v>482</v>
          </cell>
        </row>
        <row r="294">
          <cell r="B294">
            <v>483</v>
          </cell>
        </row>
        <row r="295">
          <cell r="B295">
            <v>484</v>
          </cell>
        </row>
        <row r="296">
          <cell r="B296">
            <v>485</v>
          </cell>
        </row>
        <row r="297">
          <cell r="B297">
            <v>486</v>
          </cell>
        </row>
        <row r="298">
          <cell r="B298">
            <v>487</v>
          </cell>
        </row>
        <row r="299">
          <cell r="B299">
            <v>488</v>
          </cell>
        </row>
        <row r="300">
          <cell r="B300">
            <v>489</v>
          </cell>
        </row>
        <row r="301">
          <cell r="B301">
            <v>490</v>
          </cell>
        </row>
        <row r="302">
          <cell r="B302">
            <v>491</v>
          </cell>
        </row>
        <row r="303">
          <cell r="B303">
            <v>492</v>
          </cell>
        </row>
        <row r="304">
          <cell r="B304">
            <v>493</v>
          </cell>
        </row>
        <row r="305">
          <cell r="B305">
            <v>494</v>
          </cell>
        </row>
        <row r="306">
          <cell r="B306">
            <v>495</v>
          </cell>
        </row>
        <row r="307">
          <cell r="B307">
            <v>496</v>
          </cell>
        </row>
        <row r="308">
          <cell r="B308">
            <v>497</v>
          </cell>
        </row>
        <row r="309">
          <cell r="B309">
            <v>498</v>
          </cell>
        </row>
        <row r="310">
          <cell r="B310">
            <v>499</v>
          </cell>
        </row>
        <row r="311">
          <cell r="B311">
            <v>500</v>
          </cell>
        </row>
        <row r="312">
          <cell r="B312">
            <v>501</v>
          </cell>
        </row>
        <row r="313">
          <cell r="B313">
            <v>502</v>
          </cell>
        </row>
        <row r="314">
          <cell r="B314">
            <v>503</v>
          </cell>
        </row>
        <row r="315">
          <cell r="B315">
            <v>504</v>
          </cell>
        </row>
        <row r="316">
          <cell r="B316">
            <v>505</v>
          </cell>
        </row>
        <row r="317">
          <cell r="B317">
            <v>506</v>
          </cell>
        </row>
        <row r="318">
          <cell r="B318">
            <v>507</v>
          </cell>
        </row>
        <row r="319">
          <cell r="B319">
            <v>508</v>
          </cell>
        </row>
        <row r="320">
          <cell r="B320">
            <v>509</v>
          </cell>
        </row>
        <row r="321">
          <cell r="B321">
            <v>510</v>
          </cell>
        </row>
        <row r="322">
          <cell r="B322">
            <v>511</v>
          </cell>
        </row>
        <row r="323">
          <cell r="B323">
            <v>512</v>
          </cell>
        </row>
        <row r="324">
          <cell r="B324">
            <v>513</v>
          </cell>
        </row>
        <row r="325">
          <cell r="B325">
            <v>514</v>
          </cell>
        </row>
        <row r="326">
          <cell r="B326">
            <v>515</v>
          </cell>
        </row>
        <row r="327">
          <cell r="B327">
            <v>516</v>
          </cell>
        </row>
        <row r="328">
          <cell r="B328">
            <v>517</v>
          </cell>
        </row>
        <row r="329">
          <cell r="B329">
            <v>518</v>
          </cell>
        </row>
        <row r="330">
          <cell r="B330">
            <v>519</v>
          </cell>
        </row>
        <row r="331">
          <cell r="B331">
            <v>520</v>
          </cell>
        </row>
        <row r="332">
          <cell r="B332">
            <v>521</v>
          </cell>
        </row>
        <row r="333">
          <cell r="B333">
            <v>522</v>
          </cell>
        </row>
        <row r="334">
          <cell r="B334">
            <v>523</v>
          </cell>
        </row>
        <row r="335">
          <cell r="B335">
            <v>524</v>
          </cell>
        </row>
        <row r="336">
          <cell r="B336">
            <v>525</v>
          </cell>
        </row>
        <row r="337">
          <cell r="B337">
            <v>526</v>
          </cell>
        </row>
        <row r="338">
          <cell r="B338">
            <v>527</v>
          </cell>
        </row>
        <row r="339">
          <cell r="B339">
            <v>528</v>
          </cell>
        </row>
        <row r="340">
          <cell r="B340">
            <v>529</v>
          </cell>
        </row>
        <row r="341">
          <cell r="B341">
            <v>530</v>
          </cell>
        </row>
        <row r="342">
          <cell r="B342">
            <v>531</v>
          </cell>
        </row>
        <row r="343">
          <cell r="B343">
            <v>532</v>
          </cell>
        </row>
        <row r="344">
          <cell r="B344">
            <v>533</v>
          </cell>
        </row>
        <row r="345">
          <cell r="B345">
            <v>534</v>
          </cell>
        </row>
        <row r="346">
          <cell r="B346">
            <v>535</v>
          </cell>
        </row>
        <row r="347">
          <cell r="B347">
            <v>536</v>
          </cell>
        </row>
        <row r="348">
          <cell r="B348">
            <v>537</v>
          </cell>
        </row>
        <row r="349">
          <cell r="B349">
            <v>538</v>
          </cell>
        </row>
        <row r="350">
          <cell r="B350">
            <v>539</v>
          </cell>
        </row>
        <row r="351">
          <cell r="B351">
            <v>540</v>
          </cell>
        </row>
        <row r="352">
          <cell r="B352">
            <v>108</v>
          </cell>
        </row>
        <row r="353">
          <cell r="B353">
            <v>109</v>
          </cell>
        </row>
        <row r="354">
          <cell r="B354">
            <v>110</v>
          </cell>
        </row>
        <row r="355">
          <cell r="B355">
            <v>129</v>
          </cell>
        </row>
        <row r="356">
          <cell r="B356">
            <v>130</v>
          </cell>
        </row>
        <row r="357">
          <cell r="B357">
            <v>131</v>
          </cell>
        </row>
        <row r="358">
          <cell r="B358">
            <v>132</v>
          </cell>
        </row>
        <row r="359">
          <cell r="B359">
            <v>133</v>
          </cell>
        </row>
        <row r="360">
          <cell r="B360">
            <v>134</v>
          </cell>
        </row>
        <row r="361">
          <cell r="B361">
            <v>135</v>
          </cell>
        </row>
        <row r="362">
          <cell r="B362">
            <v>136</v>
          </cell>
        </row>
        <row r="363">
          <cell r="B363">
            <v>137</v>
          </cell>
        </row>
        <row r="364">
          <cell r="B364">
            <v>138</v>
          </cell>
        </row>
        <row r="365">
          <cell r="B365">
            <v>139</v>
          </cell>
        </row>
        <row r="366">
          <cell r="B366">
            <v>140</v>
          </cell>
        </row>
        <row r="367">
          <cell r="B367">
            <v>141</v>
          </cell>
        </row>
        <row r="368">
          <cell r="B368">
            <v>142</v>
          </cell>
        </row>
        <row r="369">
          <cell r="B369">
            <v>143</v>
          </cell>
        </row>
        <row r="370">
          <cell r="B370">
            <v>144</v>
          </cell>
        </row>
        <row r="371">
          <cell r="B371">
            <v>145</v>
          </cell>
        </row>
        <row r="372">
          <cell r="B372">
            <v>146</v>
          </cell>
        </row>
        <row r="373">
          <cell r="B373">
            <v>4886</v>
          </cell>
        </row>
        <row r="374">
          <cell r="B374">
            <v>4921</v>
          </cell>
        </row>
        <row r="375">
          <cell r="B375">
            <v>4910</v>
          </cell>
        </row>
        <row r="376">
          <cell r="B376">
            <v>4836</v>
          </cell>
        </row>
        <row r="377">
          <cell r="B377">
            <v>4830</v>
          </cell>
        </row>
        <row r="378">
          <cell r="B378">
            <v>4915</v>
          </cell>
        </row>
        <row r="379">
          <cell r="B379">
            <v>4809</v>
          </cell>
        </row>
        <row r="380">
          <cell r="B380">
            <v>4806</v>
          </cell>
        </row>
        <row r="381">
          <cell r="B381">
            <v>4872</v>
          </cell>
        </row>
        <row r="382">
          <cell r="B382">
            <v>4801</v>
          </cell>
        </row>
        <row r="383">
          <cell r="B383">
            <v>4897</v>
          </cell>
        </row>
        <row r="384">
          <cell r="B384">
            <v>4817</v>
          </cell>
        </row>
        <row r="385">
          <cell r="B385">
            <v>4919</v>
          </cell>
        </row>
        <row r="386">
          <cell r="B386">
            <v>4924</v>
          </cell>
        </row>
        <row r="387">
          <cell r="B387">
            <v>4927</v>
          </cell>
        </row>
        <row r="388">
          <cell r="B388">
            <v>6889</v>
          </cell>
        </row>
        <row r="389">
          <cell r="B389">
            <v>6879</v>
          </cell>
        </row>
        <row r="390">
          <cell r="B390">
            <v>6895</v>
          </cell>
        </row>
        <row r="391">
          <cell r="B391">
            <v>6897</v>
          </cell>
        </row>
        <row r="392">
          <cell r="B392">
            <v>6944</v>
          </cell>
        </row>
        <row r="393">
          <cell r="B393">
            <v>7028</v>
          </cell>
        </row>
        <row r="394">
          <cell r="B394">
            <v>6923</v>
          </cell>
        </row>
        <row r="395">
          <cell r="B395">
            <v>6933</v>
          </cell>
        </row>
        <row r="396">
          <cell r="B396">
            <v>6940</v>
          </cell>
        </row>
        <row r="397">
          <cell r="B397">
            <v>6949</v>
          </cell>
        </row>
        <row r="398">
          <cell r="B398">
            <v>6952</v>
          </cell>
        </row>
        <row r="399">
          <cell r="B399">
            <v>541</v>
          </cell>
        </row>
        <row r="400">
          <cell r="B400">
            <v>542</v>
          </cell>
        </row>
        <row r="401">
          <cell r="B401">
            <v>543</v>
          </cell>
        </row>
        <row r="402">
          <cell r="B402">
            <v>544</v>
          </cell>
        </row>
        <row r="403">
          <cell r="B403">
            <v>545</v>
          </cell>
        </row>
        <row r="404">
          <cell r="B404">
            <v>546</v>
          </cell>
        </row>
        <row r="405">
          <cell r="B405">
            <v>547</v>
          </cell>
        </row>
        <row r="406">
          <cell r="B406">
            <v>548</v>
          </cell>
        </row>
        <row r="407">
          <cell r="B407">
            <v>549</v>
          </cell>
        </row>
        <row r="408">
          <cell r="B408">
            <v>550</v>
          </cell>
        </row>
        <row r="409">
          <cell r="B409">
            <v>551</v>
          </cell>
        </row>
        <row r="410">
          <cell r="B410">
            <v>552</v>
          </cell>
        </row>
        <row r="411">
          <cell r="B411">
            <v>553</v>
          </cell>
        </row>
        <row r="412">
          <cell r="B412">
            <v>554</v>
          </cell>
        </row>
        <row r="413">
          <cell r="B413">
            <v>555</v>
          </cell>
        </row>
        <row r="414">
          <cell r="B414">
            <v>556</v>
          </cell>
        </row>
        <row r="415">
          <cell r="B415">
            <v>557</v>
          </cell>
        </row>
        <row r="416">
          <cell r="B416">
            <v>558</v>
          </cell>
        </row>
        <row r="417">
          <cell r="B417">
            <v>559</v>
          </cell>
        </row>
        <row r="418">
          <cell r="B418">
            <v>560</v>
          </cell>
        </row>
        <row r="419">
          <cell r="B419">
            <v>561</v>
          </cell>
        </row>
        <row r="420">
          <cell r="B420">
            <v>562</v>
          </cell>
        </row>
        <row r="421">
          <cell r="B421">
            <v>563</v>
          </cell>
        </row>
        <row r="422">
          <cell r="B422">
            <v>564</v>
          </cell>
        </row>
        <row r="423">
          <cell r="B423">
            <v>565</v>
          </cell>
        </row>
        <row r="424">
          <cell r="B424">
            <v>566</v>
          </cell>
        </row>
        <row r="425">
          <cell r="B425">
            <v>567</v>
          </cell>
        </row>
        <row r="426">
          <cell r="B426">
            <v>568</v>
          </cell>
        </row>
        <row r="427">
          <cell r="B427">
            <v>569</v>
          </cell>
        </row>
        <row r="428">
          <cell r="B428">
            <v>570</v>
          </cell>
        </row>
        <row r="429">
          <cell r="B429">
            <v>571</v>
          </cell>
        </row>
        <row r="430">
          <cell r="B430">
            <v>572</v>
          </cell>
        </row>
        <row r="431">
          <cell r="B431">
            <v>573</v>
          </cell>
        </row>
        <row r="432">
          <cell r="B432">
            <v>574</v>
          </cell>
        </row>
        <row r="433">
          <cell r="B433">
            <v>575</v>
          </cell>
        </row>
        <row r="434">
          <cell r="B434">
            <v>576</v>
          </cell>
        </row>
        <row r="435">
          <cell r="B435">
            <v>577</v>
          </cell>
        </row>
        <row r="436">
          <cell r="B436">
            <v>578</v>
          </cell>
        </row>
        <row r="437">
          <cell r="B437">
            <v>579</v>
          </cell>
        </row>
        <row r="438">
          <cell r="B438">
            <v>580</v>
          </cell>
        </row>
        <row r="439">
          <cell r="B439">
            <v>581</v>
          </cell>
        </row>
        <row r="440">
          <cell r="B440">
            <v>582</v>
          </cell>
        </row>
        <row r="441">
          <cell r="B441">
            <v>583</v>
          </cell>
        </row>
        <row r="442">
          <cell r="B442">
            <v>584</v>
          </cell>
        </row>
        <row r="443">
          <cell r="B443">
            <v>585</v>
          </cell>
        </row>
        <row r="444">
          <cell r="B444">
            <v>586</v>
          </cell>
        </row>
        <row r="445">
          <cell r="B445">
            <v>587</v>
          </cell>
        </row>
        <row r="446">
          <cell r="B446">
            <v>588</v>
          </cell>
        </row>
        <row r="447">
          <cell r="B447">
            <v>589</v>
          </cell>
        </row>
        <row r="448">
          <cell r="B448">
            <v>590</v>
          </cell>
        </row>
        <row r="449">
          <cell r="B449">
            <v>591</v>
          </cell>
        </row>
        <row r="450">
          <cell r="B450">
            <v>592</v>
          </cell>
        </row>
        <row r="451">
          <cell r="B451">
            <v>593</v>
          </cell>
        </row>
        <row r="452">
          <cell r="B452">
            <v>594</v>
          </cell>
        </row>
        <row r="453">
          <cell r="B453">
            <v>595</v>
          </cell>
        </row>
        <row r="454">
          <cell r="B454">
            <v>596</v>
          </cell>
        </row>
        <row r="455">
          <cell r="B455">
            <v>597</v>
          </cell>
        </row>
        <row r="456">
          <cell r="B456">
            <v>598</v>
          </cell>
        </row>
        <row r="457">
          <cell r="B457">
            <v>599</v>
          </cell>
        </row>
        <row r="458">
          <cell r="B458">
            <v>600</v>
          </cell>
        </row>
        <row r="459">
          <cell r="B459">
            <v>601</v>
          </cell>
        </row>
        <row r="460">
          <cell r="B460">
            <v>602</v>
          </cell>
        </row>
        <row r="461">
          <cell r="B461">
            <v>603</v>
          </cell>
        </row>
        <row r="462">
          <cell r="B462">
            <v>604</v>
          </cell>
        </row>
        <row r="463">
          <cell r="B463">
            <v>605</v>
          </cell>
        </row>
        <row r="464">
          <cell r="B464">
            <v>606</v>
          </cell>
        </row>
        <row r="465">
          <cell r="B465">
            <v>607</v>
          </cell>
        </row>
        <row r="466">
          <cell r="B466">
            <v>608</v>
          </cell>
        </row>
        <row r="467">
          <cell r="B467">
            <v>609</v>
          </cell>
        </row>
        <row r="468">
          <cell r="B468">
            <v>610</v>
          </cell>
        </row>
        <row r="469">
          <cell r="B469">
            <v>611</v>
          </cell>
        </row>
        <row r="470">
          <cell r="B470">
            <v>612</v>
          </cell>
        </row>
        <row r="471">
          <cell r="B471">
            <v>613</v>
          </cell>
        </row>
        <row r="472">
          <cell r="B472">
            <v>614</v>
          </cell>
        </row>
        <row r="473">
          <cell r="B473">
            <v>615</v>
          </cell>
        </row>
        <row r="474">
          <cell r="B474">
            <v>616</v>
          </cell>
        </row>
        <row r="475">
          <cell r="B475">
            <v>617</v>
          </cell>
        </row>
        <row r="476">
          <cell r="B476">
            <v>618</v>
          </cell>
        </row>
        <row r="477">
          <cell r="B477">
            <v>619</v>
          </cell>
        </row>
        <row r="478">
          <cell r="B478">
            <v>620</v>
          </cell>
        </row>
        <row r="479">
          <cell r="B479">
            <v>621</v>
          </cell>
        </row>
        <row r="480">
          <cell r="B480">
            <v>622</v>
          </cell>
        </row>
        <row r="481">
          <cell r="B481">
            <v>623</v>
          </cell>
        </row>
        <row r="482">
          <cell r="B482">
            <v>624</v>
          </cell>
        </row>
        <row r="483">
          <cell r="B483">
            <v>625</v>
          </cell>
        </row>
        <row r="484">
          <cell r="B484">
            <v>626</v>
          </cell>
        </row>
        <row r="485">
          <cell r="B485">
            <v>627</v>
          </cell>
        </row>
        <row r="486">
          <cell r="B486">
            <v>628</v>
          </cell>
        </row>
        <row r="487">
          <cell r="B487">
            <v>629</v>
          </cell>
        </row>
        <row r="488">
          <cell r="B488">
            <v>630</v>
          </cell>
        </row>
        <row r="489">
          <cell r="B489">
            <v>631</v>
          </cell>
        </row>
        <row r="490">
          <cell r="B490">
            <v>632</v>
          </cell>
        </row>
        <row r="491">
          <cell r="B491">
            <v>633</v>
          </cell>
        </row>
        <row r="492">
          <cell r="B492">
            <v>634</v>
          </cell>
        </row>
        <row r="493">
          <cell r="B493">
            <v>635</v>
          </cell>
        </row>
        <row r="494">
          <cell r="B494">
            <v>636</v>
          </cell>
        </row>
        <row r="495">
          <cell r="B495">
            <v>637</v>
          </cell>
        </row>
        <row r="496">
          <cell r="B496">
            <v>638</v>
          </cell>
        </row>
        <row r="497">
          <cell r="B497">
            <v>639</v>
          </cell>
        </row>
        <row r="498">
          <cell r="B498">
            <v>640</v>
          </cell>
        </row>
        <row r="499">
          <cell r="B499">
            <v>641</v>
          </cell>
        </row>
        <row r="500">
          <cell r="B500">
            <v>642</v>
          </cell>
        </row>
        <row r="501">
          <cell r="B501">
            <v>643</v>
          </cell>
        </row>
        <row r="502">
          <cell r="B502">
            <v>644</v>
          </cell>
        </row>
        <row r="503">
          <cell r="B503">
            <v>645</v>
          </cell>
        </row>
        <row r="504">
          <cell r="B504">
            <v>646</v>
          </cell>
        </row>
        <row r="505">
          <cell r="B505">
            <v>647</v>
          </cell>
        </row>
        <row r="506">
          <cell r="B506">
            <v>648</v>
          </cell>
        </row>
        <row r="507">
          <cell r="B507">
            <v>649</v>
          </cell>
        </row>
        <row r="508">
          <cell r="B508">
            <v>650</v>
          </cell>
        </row>
        <row r="509">
          <cell r="B509">
            <v>651</v>
          </cell>
        </row>
        <row r="510">
          <cell r="B510">
            <v>652</v>
          </cell>
        </row>
        <row r="511">
          <cell r="B511">
            <v>653</v>
          </cell>
        </row>
        <row r="512">
          <cell r="B512">
            <v>654</v>
          </cell>
        </row>
        <row r="513">
          <cell r="B513">
            <v>655</v>
          </cell>
        </row>
        <row r="514">
          <cell r="B514">
            <v>656</v>
          </cell>
        </row>
        <row r="515">
          <cell r="B515">
            <v>657</v>
          </cell>
        </row>
        <row r="516">
          <cell r="B516">
            <v>658</v>
          </cell>
        </row>
        <row r="517">
          <cell r="B517">
            <v>659</v>
          </cell>
        </row>
        <row r="518">
          <cell r="B518">
            <v>660</v>
          </cell>
        </row>
        <row r="519">
          <cell r="B519">
            <v>661</v>
          </cell>
        </row>
        <row r="520">
          <cell r="B520">
            <v>662</v>
          </cell>
        </row>
        <row r="521">
          <cell r="B521">
            <v>663</v>
          </cell>
        </row>
        <row r="522">
          <cell r="B522">
            <v>664</v>
          </cell>
        </row>
        <row r="523">
          <cell r="B523">
            <v>665</v>
          </cell>
        </row>
        <row r="524">
          <cell r="B524">
            <v>666</v>
          </cell>
        </row>
        <row r="525">
          <cell r="B525">
            <v>667</v>
          </cell>
        </row>
        <row r="526">
          <cell r="B526">
            <v>668</v>
          </cell>
        </row>
        <row r="527">
          <cell r="B527">
            <v>669</v>
          </cell>
        </row>
        <row r="528">
          <cell r="B528">
            <v>670</v>
          </cell>
        </row>
        <row r="529">
          <cell r="B529">
            <v>671</v>
          </cell>
        </row>
        <row r="530">
          <cell r="B530">
            <v>672</v>
          </cell>
        </row>
        <row r="531">
          <cell r="B531">
            <v>673</v>
          </cell>
        </row>
        <row r="532">
          <cell r="B532">
            <v>674</v>
          </cell>
        </row>
        <row r="533">
          <cell r="B533">
            <v>675</v>
          </cell>
        </row>
        <row r="534">
          <cell r="B534">
            <v>676</v>
          </cell>
        </row>
        <row r="535">
          <cell r="B535">
            <v>677</v>
          </cell>
        </row>
        <row r="536">
          <cell r="B536">
            <v>678</v>
          </cell>
        </row>
        <row r="537">
          <cell r="B537">
            <v>679</v>
          </cell>
        </row>
        <row r="538">
          <cell r="B538">
            <v>680</v>
          </cell>
        </row>
        <row r="539">
          <cell r="B539">
            <v>681</v>
          </cell>
        </row>
        <row r="540">
          <cell r="B540">
            <v>682</v>
          </cell>
        </row>
        <row r="541">
          <cell r="B541">
            <v>683</v>
          </cell>
        </row>
        <row r="542">
          <cell r="B542">
            <v>684</v>
          </cell>
        </row>
        <row r="543">
          <cell r="B543">
            <v>685</v>
          </cell>
        </row>
        <row r="544">
          <cell r="B544">
            <v>686</v>
          </cell>
        </row>
        <row r="545">
          <cell r="B545">
            <v>687</v>
          </cell>
        </row>
        <row r="546">
          <cell r="B546">
            <v>688</v>
          </cell>
        </row>
        <row r="547">
          <cell r="B547">
            <v>689</v>
          </cell>
        </row>
        <row r="548">
          <cell r="B548">
            <v>690</v>
          </cell>
        </row>
        <row r="549">
          <cell r="B549">
            <v>691</v>
          </cell>
        </row>
        <row r="550">
          <cell r="B550">
            <v>692</v>
          </cell>
        </row>
        <row r="551">
          <cell r="B551">
            <v>693</v>
          </cell>
        </row>
        <row r="552">
          <cell r="B552">
            <v>694</v>
          </cell>
        </row>
        <row r="553">
          <cell r="B553">
            <v>695</v>
          </cell>
        </row>
        <row r="554">
          <cell r="B554">
            <v>696</v>
          </cell>
        </row>
        <row r="555">
          <cell r="B555">
            <v>697</v>
          </cell>
        </row>
        <row r="556">
          <cell r="B556">
            <v>698</v>
          </cell>
        </row>
        <row r="557">
          <cell r="B557">
            <v>699</v>
          </cell>
        </row>
        <row r="558">
          <cell r="B558">
            <v>700</v>
          </cell>
        </row>
        <row r="559">
          <cell r="B559">
            <v>701</v>
          </cell>
        </row>
        <row r="560">
          <cell r="B560">
            <v>702</v>
          </cell>
        </row>
        <row r="561">
          <cell r="B561">
            <v>703</v>
          </cell>
        </row>
        <row r="562">
          <cell r="B562">
            <v>704</v>
          </cell>
        </row>
        <row r="563">
          <cell r="B563">
            <v>705</v>
          </cell>
        </row>
        <row r="564">
          <cell r="B564">
            <v>706</v>
          </cell>
        </row>
        <row r="565">
          <cell r="B565">
            <v>707</v>
          </cell>
        </row>
        <row r="566">
          <cell r="B566">
            <v>708</v>
          </cell>
        </row>
        <row r="567">
          <cell r="B567">
            <v>709</v>
          </cell>
        </row>
        <row r="568">
          <cell r="B568">
            <v>710</v>
          </cell>
        </row>
        <row r="569">
          <cell r="B569">
            <v>711</v>
          </cell>
        </row>
        <row r="570">
          <cell r="B570">
            <v>712</v>
          </cell>
        </row>
        <row r="571">
          <cell r="B571">
            <v>713</v>
          </cell>
        </row>
        <row r="572">
          <cell r="B572">
            <v>714</v>
          </cell>
        </row>
        <row r="573">
          <cell r="B573">
            <v>715</v>
          </cell>
        </row>
        <row r="574">
          <cell r="B574">
            <v>716</v>
          </cell>
        </row>
        <row r="575">
          <cell r="B575">
            <v>717</v>
          </cell>
        </row>
        <row r="576">
          <cell r="B576">
            <v>718</v>
          </cell>
        </row>
        <row r="577">
          <cell r="B577">
            <v>719</v>
          </cell>
        </row>
        <row r="578">
          <cell r="B578">
            <v>720</v>
          </cell>
        </row>
        <row r="579">
          <cell r="B579">
            <v>721</v>
          </cell>
        </row>
        <row r="580">
          <cell r="B580">
            <v>722</v>
          </cell>
        </row>
        <row r="581">
          <cell r="B581">
            <v>723</v>
          </cell>
        </row>
        <row r="582">
          <cell r="B582">
            <v>724</v>
          </cell>
        </row>
        <row r="583">
          <cell r="B583">
            <v>725</v>
          </cell>
        </row>
        <row r="584">
          <cell r="B584">
            <v>726</v>
          </cell>
        </row>
        <row r="585">
          <cell r="B585">
            <v>727</v>
          </cell>
        </row>
        <row r="586">
          <cell r="B586">
            <v>728</v>
          </cell>
        </row>
        <row r="587">
          <cell r="B587">
            <v>729</v>
          </cell>
        </row>
        <row r="588">
          <cell r="B588">
            <v>730</v>
          </cell>
        </row>
        <row r="589">
          <cell r="B589">
            <v>731</v>
          </cell>
        </row>
        <row r="590">
          <cell r="B590">
            <v>732</v>
          </cell>
        </row>
        <row r="591">
          <cell r="B591">
            <v>733</v>
          </cell>
        </row>
        <row r="592">
          <cell r="B592">
            <v>734</v>
          </cell>
        </row>
        <row r="593">
          <cell r="B593">
            <v>735</v>
          </cell>
        </row>
        <row r="594">
          <cell r="B594">
            <v>736</v>
          </cell>
        </row>
        <row r="595">
          <cell r="B595">
            <v>737</v>
          </cell>
        </row>
        <row r="596">
          <cell r="B596">
            <v>738</v>
          </cell>
        </row>
        <row r="597">
          <cell r="B597">
            <v>739</v>
          </cell>
        </row>
        <row r="598">
          <cell r="B598">
            <v>740</v>
          </cell>
        </row>
        <row r="599">
          <cell r="B599">
            <v>741</v>
          </cell>
        </row>
        <row r="600">
          <cell r="B600">
            <v>742</v>
          </cell>
        </row>
        <row r="601">
          <cell r="B601">
            <v>743</v>
          </cell>
        </row>
        <row r="602">
          <cell r="B602">
            <v>744</v>
          </cell>
        </row>
        <row r="603">
          <cell r="B603">
            <v>745</v>
          </cell>
        </row>
        <row r="604">
          <cell r="B604">
            <v>746</v>
          </cell>
        </row>
        <row r="605">
          <cell r="B605">
            <v>747</v>
          </cell>
        </row>
        <row r="606">
          <cell r="B606">
            <v>748</v>
          </cell>
        </row>
        <row r="607">
          <cell r="B607">
            <v>749</v>
          </cell>
        </row>
        <row r="608">
          <cell r="B608">
            <v>750</v>
          </cell>
        </row>
        <row r="609">
          <cell r="B609">
            <v>751</v>
          </cell>
        </row>
        <row r="610">
          <cell r="B610">
            <v>752</v>
          </cell>
        </row>
        <row r="611">
          <cell r="B611">
            <v>753</v>
          </cell>
        </row>
        <row r="612">
          <cell r="B612">
            <v>754</v>
          </cell>
        </row>
        <row r="613">
          <cell r="B613">
            <v>755</v>
          </cell>
        </row>
        <row r="614">
          <cell r="B614">
            <v>756</v>
          </cell>
        </row>
        <row r="615">
          <cell r="B615">
            <v>757</v>
          </cell>
        </row>
        <row r="616">
          <cell r="B616">
            <v>758</v>
          </cell>
        </row>
        <row r="617">
          <cell r="B617">
            <v>759</v>
          </cell>
        </row>
        <row r="618">
          <cell r="B618">
            <v>760</v>
          </cell>
        </row>
        <row r="619">
          <cell r="B619">
            <v>761</v>
          </cell>
        </row>
        <row r="620">
          <cell r="B620">
            <v>762</v>
          </cell>
        </row>
        <row r="621">
          <cell r="B621">
            <v>763</v>
          </cell>
        </row>
        <row r="622">
          <cell r="B622">
            <v>764</v>
          </cell>
        </row>
        <row r="623">
          <cell r="B623">
            <v>765</v>
          </cell>
        </row>
        <row r="624">
          <cell r="B624">
            <v>766</v>
          </cell>
        </row>
        <row r="625">
          <cell r="B625">
            <v>767</v>
          </cell>
        </row>
        <row r="626">
          <cell r="B626">
            <v>768</v>
          </cell>
        </row>
        <row r="627">
          <cell r="B627">
            <v>769</v>
          </cell>
        </row>
        <row r="628">
          <cell r="B628">
            <v>770</v>
          </cell>
        </row>
        <row r="629">
          <cell r="B629">
            <v>771</v>
          </cell>
        </row>
        <row r="630">
          <cell r="B630">
            <v>772</v>
          </cell>
        </row>
        <row r="631">
          <cell r="B631">
            <v>773</v>
          </cell>
        </row>
        <row r="632">
          <cell r="B632">
            <v>774</v>
          </cell>
        </row>
        <row r="633">
          <cell r="B633">
            <v>775</v>
          </cell>
        </row>
        <row r="634">
          <cell r="B634">
            <v>776</v>
          </cell>
        </row>
        <row r="635">
          <cell r="B635">
            <v>777</v>
          </cell>
        </row>
        <row r="636">
          <cell r="B636">
            <v>778</v>
          </cell>
        </row>
        <row r="637">
          <cell r="B637">
            <v>779</v>
          </cell>
        </row>
        <row r="638">
          <cell r="B638">
            <v>780</v>
          </cell>
        </row>
        <row r="639">
          <cell r="B639">
            <v>781</v>
          </cell>
        </row>
        <row r="640">
          <cell r="B640">
            <v>782</v>
          </cell>
        </row>
        <row r="641">
          <cell r="B641">
            <v>783</v>
          </cell>
        </row>
        <row r="642">
          <cell r="B642">
            <v>784</v>
          </cell>
        </row>
        <row r="643">
          <cell r="B643">
            <v>785</v>
          </cell>
        </row>
        <row r="644">
          <cell r="B644">
            <v>786</v>
          </cell>
        </row>
        <row r="645">
          <cell r="B645">
            <v>787</v>
          </cell>
        </row>
        <row r="646">
          <cell r="B646">
            <v>788</v>
          </cell>
        </row>
        <row r="647">
          <cell r="B647">
            <v>789</v>
          </cell>
        </row>
        <row r="648">
          <cell r="B648">
            <v>790</v>
          </cell>
        </row>
        <row r="649">
          <cell r="B649">
            <v>791</v>
          </cell>
        </row>
        <row r="650">
          <cell r="B650">
            <v>792</v>
          </cell>
        </row>
        <row r="651">
          <cell r="B651">
            <v>793</v>
          </cell>
        </row>
        <row r="652">
          <cell r="B652">
            <v>794</v>
          </cell>
        </row>
        <row r="653">
          <cell r="B653">
            <v>795</v>
          </cell>
        </row>
        <row r="654">
          <cell r="B654">
            <v>796</v>
          </cell>
        </row>
        <row r="655">
          <cell r="B655">
            <v>797</v>
          </cell>
        </row>
        <row r="656">
          <cell r="B656">
            <v>798</v>
          </cell>
        </row>
        <row r="657">
          <cell r="B657">
            <v>799</v>
          </cell>
        </row>
        <row r="658">
          <cell r="B658">
            <v>800</v>
          </cell>
        </row>
        <row r="659">
          <cell r="B659">
            <v>801</v>
          </cell>
        </row>
        <row r="660">
          <cell r="B660">
            <v>802</v>
          </cell>
        </row>
        <row r="661">
          <cell r="B661">
            <v>803</v>
          </cell>
        </row>
        <row r="662">
          <cell r="B662">
            <v>804</v>
          </cell>
        </row>
        <row r="663">
          <cell r="B663">
            <v>805</v>
          </cell>
        </row>
        <row r="664">
          <cell r="B664">
            <v>806</v>
          </cell>
        </row>
        <row r="665">
          <cell r="B665">
            <v>807</v>
          </cell>
        </row>
        <row r="666">
          <cell r="B666">
            <v>808</v>
          </cell>
        </row>
        <row r="667">
          <cell r="B667">
            <v>809</v>
          </cell>
        </row>
        <row r="668">
          <cell r="B668">
            <v>810</v>
          </cell>
        </row>
        <row r="669">
          <cell r="B669">
            <v>811</v>
          </cell>
        </row>
        <row r="670">
          <cell r="B670">
            <v>812</v>
          </cell>
        </row>
        <row r="671">
          <cell r="B671">
            <v>813</v>
          </cell>
        </row>
        <row r="672">
          <cell r="B672">
            <v>814</v>
          </cell>
        </row>
        <row r="673">
          <cell r="B673">
            <v>815</v>
          </cell>
        </row>
        <row r="674">
          <cell r="B674">
            <v>816</v>
          </cell>
        </row>
        <row r="675">
          <cell r="B675">
            <v>817</v>
          </cell>
        </row>
        <row r="676">
          <cell r="B676">
            <v>818</v>
          </cell>
        </row>
        <row r="677">
          <cell r="B677">
            <v>819</v>
          </cell>
        </row>
        <row r="678">
          <cell r="B678">
            <v>820</v>
          </cell>
        </row>
        <row r="679">
          <cell r="B679">
            <v>821</v>
          </cell>
        </row>
        <row r="680">
          <cell r="B680">
            <v>822</v>
          </cell>
        </row>
        <row r="681">
          <cell r="B681">
            <v>823</v>
          </cell>
        </row>
        <row r="682">
          <cell r="B682">
            <v>824</v>
          </cell>
        </row>
        <row r="683">
          <cell r="B683">
            <v>825</v>
          </cell>
        </row>
        <row r="684">
          <cell r="B684">
            <v>826</v>
          </cell>
        </row>
        <row r="685">
          <cell r="B685">
            <v>827</v>
          </cell>
        </row>
        <row r="686">
          <cell r="B686">
            <v>828</v>
          </cell>
        </row>
        <row r="687">
          <cell r="B687">
            <v>829</v>
          </cell>
        </row>
        <row r="688">
          <cell r="B688">
            <v>830</v>
          </cell>
        </row>
        <row r="689">
          <cell r="B689">
            <v>831</v>
          </cell>
        </row>
        <row r="690">
          <cell r="B690">
            <v>832</v>
          </cell>
        </row>
        <row r="691">
          <cell r="B691">
            <v>833</v>
          </cell>
        </row>
        <row r="692">
          <cell r="B692">
            <v>834</v>
          </cell>
        </row>
        <row r="693">
          <cell r="B693">
            <v>835</v>
          </cell>
        </row>
        <row r="694">
          <cell r="B694">
            <v>836</v>
          </cell>
        </row>
        <row r="695">
          <cell r="B695">
            <v>837</v>
          </cell>
        </row>
        <row r="696">
          <cell r="B696">
            <v>838</v>
          </cell>
        </row>
        <row r="697">
          <cell r="B697">
            <v>839</v>
          </cell>
        </row>
        <row r="698">
          <cell r="B698">
            <v>840</v>
          </cell>
        </row>
        <row r="699">
          <cell r="B699">
            <v>841</v>
          </cell>
        </row>
        <row r="700">
          <cell r="B700">
            <v>842</v>
          </cell>
        </row>
        <row r="701">
          <cell r="B701">
            <v>843</v>
          </cell>
        </row>
        <row r="702">
          <cell r="B702">
            <v>844</v>
          </cell>
        </row>
        <row r="703">
          <cell r="B703">
            <v>845</v>
          </cell>
        </row>
        <row r="704">
          <cell r="B704">
            <v>846</v>
          </cell>
        </row>
        <row r="705">
          <cell r="B705">
            <v>847</v>
          </cell>
        </row>
        <row r="706">
          <cell r="B706">
            <v>848</v>
          </cell>
        </row>
        <row r="707">
          <cell r="B707">
            <v>849</v>
          </cell>
        </row>
        <row r="708">
          <cell r="B708">
            <v>850</v>
          </cell>
        </row>
        <row r="709">
          <cell r="B709">
            <v>851</v>
          </cell>
        </row>
        <row r="710">
          <cell r="B710">
            <v>852</v>
          </cell>
        </row>
        <row r="711">
          <cell r="B711">
            <v>853</v>
          </cell>
        </row>
        <row r="712">
          <cell r="B712">
            <v>854</v>
          </cell>
        </row>
        <row r="713">
          <cell r="B713">
            <v>855</v>
          </cell>
        </row>
        <row r="714">
          <cell r="B714">
            <v>856</v>
          </cell>
        </row>
        <row r="715">
          <cell r="B715">
            <v>857</v>
          </cell>
        </row>
        <row r="716">
          <cell r="B716">
            <v>858</v>
          </cell>
        </row>
        <row r="717">
          <cell r="B717">
            <v>859</v>
          </cell>
        </row>
        <row r="718">
          <cell r="B718">
            <v>860</v>
          </cell>
        </row>
        <row r="719">
          <cell r="B719">
            <v>861</v>
          </cell>
        </row>
        <row r="720">
          <cell r="B720">
            <v>862</v>
          </cell>
        </row>
        <row r="721">
          <cell r="B721">
            <v>863</v>
          </cell>
        </row>
        <row r="722">
          <cell r="B722">
            <v>864</v>
          </cell>
        </row>
        <row r="723">
          <cell r="B723">
            <v>865</v>
          </cell>
        </row>
        <row r="724">
          <cell r="B724">
            <v>866</v>
          </cell>
        </row>
        <row r="725">
          <cell r="B725">
            <v>867</v>
          </cell>
        </row>
        <row r="726">
          <cell r="B726">
            <v>868</v>
          </cell>
        </row>
        <row r="727">
          <cell r="B727">
            <v>869</v>
          </cell>
        </row>
        <row r="728">
          <cell r="B728">
            <v>870</v>
          </cell>
        </row>
        <row r="729">
          <cell r="B729">
            <v>871</v>
          </cell>
        </row>
        <row r="730">
          <cell r="B730">
            <v>872</v>
          </cell>
        </row>
        <row r="731">
          <cell r="B731">
            <v>873</v>
          </cell>
        </row>
        <row r="732">
          <cell r="B732">
            <v>874</v>
          </cell>
        </row>
        <row r="733">
          <cell r="B733">
            <v>875</v>
          </cell>
        </row>
        <row r="734">
          <cell r="B734">
            <v>876</v>
          </cell>
        </row>
        <row r="735">
          <cell r="B735">
            <v>877</v>
          </cell>
        </row>
        <row r="736">
          <cell r="B736">
            <v>878</v>
          </cell>
        </row>
        <row r="737">
          <cell r="B737">
            <v>879</v>
          </cell>
        </row>
        <row r="738">
          <cell r="B738">
            <v>880</v>
          </cell>
        </row>
        <row r="739">
          <cell r="B739">
            <v>881</v>
          </cell>
        </row>
        <row r="740">
          <cell r="B740">
            <v>882</v>
          </cell>
        </row>
        <row r="741">
          <cell r="B741">
            <v>883</v>
          </cell>
        </row>
        <row r="742">
          <cell r="B742">
            <v>884</v>
          </cell>
        </row>
        <row r="743">
          <cell r="B743">
            <v>885</v>
          </cell>
        </row>
        <row r="744">
          <cell r="B744">
            <v>886</v>
          </cell>
        </row>
        <row r="745">
          <cell r="B745">
            <v>887</v>
          </cell>
        </row>
        <row r="746">
          <cell r="B746">
            <v>888</v>
          </cell>
        </row>
        <row r="747">
          <cell r="B747">
            <v>889</v>
          </cell>
        </row>
        <row r="748">
          <cell r="B748">
            <v>890</v>
          </cell>
        </row>
        <row r="749">
          <cell r="B749">
            <v>891</v>
          </cell>
        </row>
        <row r="750">
          <cell r="B750">
            <v>892</v>
          </cell>
        </row>
        <row r="751">
          <cell r="B751">
            <v>893</v>
          </cell>
        </row>
        <row r="752">
          <cell r="B752">
            <v>894</v>
          </cell>
        </row>
        <row r="753">
          <cell r="B753">
            <v>895</v>
          </cell>
        </row>
        <row r="754">
          <cell r="B754">
            <v>896</v>
          </cell>
        </row>
        <row r="755">
          <cell r="B755">
            <v>897</v>
          </cell>
        </row>
        <row r="756">
          <cell r="B756">
            <v>898</v>
          </cell>
        </row>
        <row r="757">
          <cell r="B757">
            <v>899</v>
          </cell>
        </row>
        <row r="758">
          <cell r="B758">
            <v>900</v>
          </cell>
        </row>
        <row r="759">
          <cell r="B759">
            <v>901</v>
          </cell>
        </row>
        <row r="760">
          <cell r="B760">
            <v>902</v>
          </cell>
        </row>
        <row r="761">
          <cell r="B761">
            <v>903</v>
          </cell>
        </row>
        <row r="762">
          <cell r="B762">
            <v>904</v>
          </cell>
        </row>
        <row r="763">
          <cell r="B763">
            <v>905</v>
          </cell>
        </row>
        <row r="764">
          <cell r="B764">
            <v>906</v>
          </cell>
        </row>
        <row r="765">
          <cell r="B765">
            <v>907</v>
          </cell>
        </row>
        <row r="766">
          <cell r="B766">
            <v>908</v>
          </cell>
        </row>
        <row r="767">
          <cell r="B767">
            <v>909</v>
          </cell>
        </row>
        <row r="768">
          <cell r="B768">
            <v>910</v>
          </cell>
        </row>
        <row r="769">
          <cell r="B769">
            <v>911</v>
          </cell>
        </row>
        <row r="770">
          <cell r="B770">
            <v>912</v>
          </cell>
        </row>
        <row r="771">
          <cell r="B771">
            <v>913</v>
          </cell>
        </row>
        <row r="772">
          <cell r="B772">
            <v>914</v>
          </cell>
        </row>
        <row r="773">
          <cell r="B773">
            <v>915</v>
          </cell>
        </row>
        <row r="774">
          <cell r="B774">
            <v>916</v>
          </cell>
        </row>
        <row r="775">
          <cell r="B775">
            <v>917</v>
          </cell>
        </row>
        <row r="776">
          <cell r="B776">
            <v>918</v>
          </cell>
        </row>
        <row r="777">
          <cell r="B777">
            <v>919</v>
          </cell>
        </row>
        <row r="778">
          <cell r="B778">
            <v>920</v>
          </cell>
        </row>
        <row r="779">
          <cell r="B779">
            <v>921</v>
          </cell>
        </row>
        <row r="780">
          <cell r="B780">
            <v>922</v>
          </cell>
        </row>
        <row r="781">
          <cell r="B781">
            <v>923</v>
          </cell>
        </row>
        <row r="782">
          <cell r="B782">
            <v>924</v>
          </cell>
        </row>
        <row r="783">
          <cell r="B783">
            <v>925</v>
          </cell>
        </row>
        <row r="784">
          <cell r="B784">
            <v>926</v>
          </cell>
        </row>
        <row r="785">
          <cell r="B785">
            <v>927</v>
          </cell>
        </row>
        <row r="786">
          <cell r="B786">
            <v>928</v>
          </cell>
        </row>
        <row r="787">
          <cell r="B787">
            <v>929</v>
          </cell>
        </row>
        <row r="788">
          <cell r="B788">
            <v>930</v>
          </cell>
        </row>
        <row r="789">
          <cell r="B789">
            <v>931</v>
          </cell>
        </row>
        <row r="790">
          <cell r="B790">
            <v>932</v>
          </cell>
        </row>
        <row r="791">
          <cell r="B791">
            <v>933</v>
          </cell>
        </row>
        <row r="792">
          <cell r="B792">
            <v>934</v>
          </cell>
        </row>
        <row r="793">
          <cell r="B793">
            <v>935</v>
          </cell>
        </row>
        <row r="794">
          <cell r="B794">
            <v>936</v>
          </cell>
        </row>
        <row r="795">
          <cell r="B795">
            <v>937</v>
          </cell>
        </row>
        <row r="796">
          <cell r="B796">
            <v>938</v>
          </cell>
        </row>
        <row r="797">
          <cell r="B797">
            <v>939</v>
          </cell>
        </row>
        <row r="798">
          <cell r="B798">
            <v>940</v>
          </cell>
        </row>
        <row r="799">
          <cell r="B799">
            <v>941</v>
          </cell>
        </row>
        <row r="800">
          <cell r="B800">
            <v>942</v>
          </cell>
        </row>
        <row r="801">
          <cell r="B801">
            <v>943</v>
          </cell>
        </row>
        <row r="802">
          <cell r="B802">
            <v>944</v>
          </cell>
        </row>
        <row r="803">
          <cell r="B803">
            <v>945</v>
          </cell>
        </row>
        <row r="804">
          <cell r="B804">
            <v>946</v>
          </cell>
        </row>
        <row r="805">
          <cell r="B805">
            <v>947</v>
          </cell>
        </row>
        <row r="806">
          <cell r="B806">
            <v>948</v>
          </cell>
        </row>
        <row r="807">
          <cell r="B807">
            <v>949</v>
          </cell>
        </row>
        <row r="808">
          <cell r="B808">
            <v>950</v>
          </cell>
        </row>
        <row r="809">
          <cell r="B809">
            <v>951</v>
          </cell>
        </row>
        <row r="810">
          <cell r="B810">
            <v>952</v>
          </cell>
        </row>
        <row r="811">
          <cell r="B811">
            <v>953</v>
          </cell>
        </row>
        <row r="812">
          <cell r="B812">
            <v>954</v>
          </cell>
        </row>
        <row r="813">
          <cell r="B813">
            <v>955</v>
          </cell>
        </row>
        <row r="814">
          <cell r="B814">
            <v>956</v>
          </cell>
        </row>
        <row r="815">
          <cell r="B815">
            <v>957</v>
          </cell>
        </row>
        <row r="816">
          <cell r="B816">
            <v>958</v>
          </cell>
        </row>
        <row r="817">
          <cell r="B817">
            <v>959</v>
          </cell>
        </row>
        <row r="818">
          <cell r="B818">
            <v>960</v>
          </cell>
        </row>
        <row r="819">
          <cell r="B819">
            <v>961</v>
          </cell>
        </row>
        <row r="820">
          <cell r="B820">
            <v>962</v>
          </cell>
        </row>
        <row r="821">
          <cell r="B821">
            <v>963</v>
          </cell>
        </row>
        <row r="822">
          <cell r="B822">
            <v>964</v>
          </cell>
        </row>
        <row r="823">
          <cell r="B823">
            <v>965</v>
          </cell>
        </row>
        <row r="824">
          <cell r="B824">
            <v>966</v>
          </cell>
        </row>
        <row r="825">
          <cell r="B825">
            <v>967</v>
          </cell>
        </row>
        <row r="826">
          <cell r="B826">
            <v>968</v>
          </cell>
        </row>
        <row r="827">
          <cell r="B827">
            <v>969</v>
          </cell>
        </row>
        <row r="828">
          <cell r="B828">
            <v>970</v>
          </cell>
        </row>
        <row r="829">
          <cell r="B829">
            <v>971</v>
          </cell>
        </row>
        <row r="830">
          <cell r="B830">
            <v>972</v>
          </cell>
        </row>
        <row r="831">
          <cell r="B831">
            <v>973</v>
          </cell>
        </row>
        <row r="832">
          <cell r="B832">
            <v>974</v>
          </cell>
        </row>
        <row r="833">
          <cell r="B833">
            <v>975</v>
          </cell>
        </row>
        <row r="834">
          <cell r="B834">
            <v>976</v>
          </cell>
        </row>
        <row r="835">
          <cell r="B835">
            <v>977</v>
          </cell>
        </row>
        <row r="836">
          <cell r="B836">
            <v>978</v>
          </cell>
        </row>
        <row r="837">
          <cell r="B837">
            <v>979</v>
          </cell>
        </row>
        <row r="838">
          <cell r="B838">
            <v>980</v>
          </cell>
        </row>
        <row r="839">
          <cell r="B839">
            <v>981</v>
          </cell>
        </row>
        <row r="840">
          <cell r="B840">
            <v>982</v>
          </cell>
        </row>
        <row r="841">
          <cell r="B841">
            <v>983</v>
          </cell>
        </row>
        <row r="842">
          <cell r="B842">
            <v>984</v>
          </cell>
        </row>
        <row r="843">
          <cell r="B843">
            <v>985</v>
          </cell>
        </row>
        <row r="844">
          <cell r="B844">
            <v>986</v>
          </cell>
        </row>
        <row r="845">
          <cell r="B845">
            <v>987</v>
          </cell>
        </row>
        <row r="846">
          <cell r="B846">
            <v>988</v>
          </cell>
        </row>
        <row r="847">
          <cell r="B847">
            <v>989</v>
          </cell>
        </row>
        <row r="848">
          <cell r="B848">
            <v>990</v>
          </cell>
        </row>
        <row r="849">
          <cell r="B849">
            <v>991</v>
          </cell>
        </row>
        <row r="850">
          <cell r="B850">
            <v>992</v>
          </cell>
        </row>
        <row r="851">
          <cell r="B851">
            <v>993</v>
          </cell>
        </row>
        <row r="852">
          <cell r="B852">
            <v>994</v>
          </cell>
        </row>
        <row r="853">
          <cell r="B853">
            <v>995</v>
          </cell>
        </row>
        <row r="854">
          <cell r="B854">
            <v>996</v>
          </cell>
        </row>
        <row r="855">
          <cell r="B855">
            <v>997</v>
          </cell>
        </row>
        <row r="856">
          <cell r="B856">
            <v>998</v>
          </cell>
        </row>
        <row r="857">
          <cell r="B857">
            <v>999</v>
          </cell>
        </row>
        <row r="858">
          <cell r="B858">
            <v>1000</v>
          </cell>
        </row>
        <row r="859">
          <cell r="B859">
            <v>1001</v>
          </cell>
        </row>
        <row r="860">
          <cell r="B860">
            <v>1002</v>
          </cell>
        </row>
        <row r="861">
          <cell r="B861">
            <v>1003</v>
          </cell>
        </row>
        <row r="862">
          <cell r="B862">
            <v>1004</v>
          </cell>
        </row>
        <row r="863">
          <cell r="B863">
            <v>1005</v>
          </cell>
        </row>
        <row r="864">
          <cell r="B864">
            <v>1006</v>
          </cell>
        </row>
        <row r="865">
          <cell r="B865">
            <v>1007</v>
          </cell>
        </row>
        <row r="866">
          <cell r="B866">
            <v>1008</v>
          </cell>
        </row>
        <row r="867">
          <cell r="B867">
            <v>1009</v>
          </cell>
        </row>
        <row r="868">
          <cell r="B868">
            <v>1010</v>
          </cell>
        </row>
        <row r="869">
          <cell r="B869">
            <v>1011</v>
          </cell>
        </row>
        <row r="870">
          <cell r="B870">
            <v>1012</v>
          </cell>
        </row>
        <row r="871">
          <cell r="B871">
            <v>1013</v>
          </cell>
        </row>
        <row r="872">
          <cell r="B872">
            <v>1014</v>
          </cell>
        </row>
        <row r="873">
          <cell r="B873">
            <v>1015</v>
          </cell>
        </row>
        <row r="874">
          <cell r="B874">
            <v>1016</v>
          </cell>
        </row>
        <row r="875">
          <cell r="B875">
            <v>1017</v>
          </cell>
        </row>
        <row r="876">
          <cell r="B876">
            <v>1018</v>
          </cell>
        </row>
        <row r="877">
          <cell r="B877">
            <v>1019</v>
          </cell>
        </row>
        <row r="878">
          <cell r="B878">
            <v>1020</v>
          </cell>
        </row>
        <row r="879">
          <cell r="B879">
            <v>1021</v>
          </cell>
        </row>
        <row r="880">
          <cell r="B880">
            <v>1022</v>
          </cell>
        </row>
        <row r="881">
          <cell r="B881">
            <v>1023</v>
          </cell>
        </row>
        <row r="882">
          <cell r="B882">
            <v>1024</v>
          </cell>
        </row>
        <row r="883">
          <cell r="B883">
            <v>1025</v>
          </cell>
        </row>
        <row r="884">
          <cell r="B884">
            <v>1026</v>
          </cell>
        </row>
        <row r="885">
          <cell r="B885">
            <v>1027</v>
          </cell>
        </row>
        <row r="886">
          <cell r="B886">
            <v>1028</v>
          </cell>
        </row>
        <row r="887">
          <cell r="B887">
            <v>1029</v>
          </cell>
        </row>
        <row r="888">
          <cell r="B888">
            <v>1030</v>
          </cell>
        </row>
        <row r="889">
          <cell r="B889">
            <v>1031</v>
          </cell>
        </row>
        <row r="890">
          <cell r="B890">
            <v>1032</v>
          </cell>
        </row>
        <row r="891">
          <cell r="B891">
            <v>1033</v>
          </cell>
        </row>
        <row r="892">
          <cell r="B892">
            <v>1034</v>
          </cell>
        </row>
        <row r="893">
          <cell r="B893">
            <v>1035</v>
          </cell>
        </row>
        <row r="894">
          <cell r="B894">
            <v>1036</v>
          </cell>
        </row>
        <row r="895">
          <cell r="B895">
            <v>1037</v>
          </cell>
        </row>
        <row r="896">
          <cell r="B896">
            <v>1038</v>
          </cell>
        </row>
        <row r="897">
          <cell r="B897">
            <v>1039</v>
          </cell>
        </row>
        <row r="898">
          <cell r="B898">
            <v>1040</v>
          </cell>
        </row>
        <row r="899">
          <cell r="B899">
            <v>1041</v>
          </cell>
        </row>
        <row r="900">
          <cell r="B900">
            <v>1042</v>
          </cell>
        </row>
        <row r="901">
          <cell r="B901">
            <v>1043</v>
          </cell>
        </row>
        <row r="902">
          <cell r="B902">
            <v>1044</v>
          </cell>
        </row>
        <row r="903">
          <cell r="B903">
            <v>1045</v>
          </cell>
        </row>
        <row r="904">
          <cell r="B904">
            <v>1046</v>
          </cell>
        </row>
        <row r="905">
          <cell r="B905">
            <v>1047</v>
          </cell>
        </row>
        <row r="906">
          <cell r="B906">
            <v>1048</v>
          </cell>
        </row>
        <row r="907">
          <cell r="B907">
            <v>1049</v>
          </cell>
        </row>
        <row r="908">
          <cell r="B908">
            <v>1050</v>
          </cell>
        </row>
        <row r="909">
          <cell r="B909">
            <v>1051</v>
          </cell>
        </row>
        <row r="910">
          <cell r="B910">
            <v>1052</v>
          </cell>
        </row>
        <row r="911">
          <cell r="B911">
            <v>1053</v>
          </cell>
        </row>
        <row r="912">
          <cell r="B912">
            <v>1054</v>
          </cell>
        </row>
        <row r="913">
          <cell r="B913">
            <v>1055</v>
          </cell>
        </row>
        <row r="914">
          <cell r="B914">
            <v>1056</v>
          </cell>
        </row>
        <row r="915">
          <cell r="B915">
            <v>1057</v>
          </cell>
        </row>
        <row r="916">
          <cell r="B916">
            <v>1058</v>
          </cell>
        </row>
        <row r="917">
          <cell r="B917">
            <v>1059</v>
          </cell>
        </row>
        <row r="918">
          <cell r="B918">
            <v>1060</v>
          </cell>
        </row>
        <row r="919">
          <cell r="B919">
            <v>1061</v>
          </cell>
        </row>
        <row r="920">
          <cell r="B920">
            <v>1062</v>
          </cell>
        </row>
        <row r="921">
          <cell r="B921">
            <v>1063</v>
          </cell>
        </row>
        <row r="922">
          <cell r="B922">
            <v>1064</v>
          </cell>
        </row>
        <row r="923">
          <cell r="B923">
            <v>1065</v>
          </cell>
        </row>
        <row r="924">
          <cell r="B924">
            <v>1066</v>
          </cell>
        </row>
        <row r="925">
          <cell r="B925">
            <v>1067</v>
          </cell>
        </row>
        <row r="926">
          <cell r="B926">
            <v>1068</v>
          </cell>
        </row>
        <row r="927">
          <cell r="A927" t="str">
            <v>чиким Итог</v>
          </cell>
        </row>
        <row r="928">
          <cell r="A928" t="str">
            <v>Общий итог</v>
          </cell>
        </row>
        <row r="1620">
          <cell r="B1620">
            <v>738</v>
          </cell>
        </row>
        <row r="4572">
          <cell r="B457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оборот"/>
      <sheetName val="ж а м и"/>
      <sheetName val="Macro1"/>
      <sheetName val="10513"/>
      <sheetName val="1-жадвал"/>
      <sheetName val="Tosh_sh жами 1жадвал "/>
      <sheetName val="Фао-т т.коди"/>
      <sheetName val="Пул топ-к коди "/>
      <sheetName val="Тиж-банккоди "/>
      <sheetName val="Хукукий Макоми"/>
      <sheetName val="МФО Last"/>
      <sheetName val="Зан-ть(р-ны)"/>
      <sheetName val="Store"/>
      <sheetName val="выполнение"/>
      <sheetName val="Tit"/>
      <sheetName val="Date"/>
      <sheetName val="Тохирбек 2003-1"/>
      <sheetName val="максади"/>
      <sheetName val="банклар"/>
      <sheetName val="Худуд"/>
      <sheetName val="фориш_свод"/>
      <sheetName val="Фориш_2003"/>
      <sheetName val="Жиззах_янги_раз"/>
      <sheetName val="ж_а_м_и"/>
      <sheetName val="Tosh_sh_жами_1жадвал_"/>
      <sheetName val="Фао-т_т_коди"/>
      <sheetName val="Пул_топ-к_коди_"/>
      <sheetName val="Тиж-банккоди_"/>
      <sheetName val="Хукукий_Макоми"/>
      <sheetName val="МФО_Last"/>
      <sheetName val="19903"/>
      <sheetName val="экс хар"/>
      <sheetName val="Реестр"/>
      <sheetName val="фориш_свод1"/>
      <sheetName val="Фориш_20031"/>
      <sheetName val="Жиззах_янги_раз1"/>
      <sheetName val="ж_а_м_и1"/>
      <sheetName val="Tosh_sh_жами_1жадвал_1"/>
      <sheetName val="Фао-т_т_коди1"/>
      <sheetName val="Пул_топ-к_коди_1"/>
      <sheetName val="Тиж-банккоди_1"/>
      <sheetName val="Хукукий_Макоми1"/>
      <sheetName val="МФО_Last1"/>
      <sheetName val="Тохирбек_2003-1"/>
      <sheetName val="экс_хар"/>
      <sheetName val="Қолган-193 та 28.12.2018"/>
      <sheetName val="Results"/>
      <sheetName val="фориш_свод2"/>
      <sheetName val="Фориш_20032"/>
      <sheetName val="Жиззах_янги_раз2"/>
      <sheetName val="ж_а_м_и2"/>
      <sheetName val="Tosh_sh_жами_1жадвал_2"/>
      <sheetName val="Фао-т_т_коди2"/>
      <sheetName val="Пул_топ-к_коди_2"/>
      <sheetName val="Тиж-банккоди_2"/>
      <sheetName val="Хукукий_Макоми2"/>
      <sheetName val="МФО_Last2"/>
      <sheetName val="Тохирбек_2003-11"/>
      <sheetName val="экс_хар1"/>
      <sheetName val="Қолган-193_та_28_12_2018"/>
      <sheetName val="фориш_свод3"/>
      <sheetName val="Фориш_20033"/>
      <sheetName val="Жиззах_янги_раз3"/>
      <sheetName val="ж_а_м_и3"/>
      <sheetName val="Tosh_sh_жами_1жадвал_3"/>
      <sheetName val="Фао-т_т_коди3"/>
      <sheetName val="Пул_топ-к_коди_3"/>
      <sheetName val="Тиж-банккоди_3"/>
      <sheetName val="Хукукий_Макоми3"/>
      <sheetName val="МФО_Last3"/>
      <sheetName val="Тохирбек_2003-12"/>
      <sheetName val="экс_хар2"/>
      <sheetName val="Қолган-193_та_28_12_20181"/>
      <sheetName val="фориш_свод4"/>
      <sheetName val="Фориш_20034"/>
      <sheetName val="Жиззах_янги_раз4"/>
      <sheetName val="ж_а_м_и4"/>
      <sheetName val="Tosh_sh_жами_1жадвал_4"/>
      <sheetName val="Фао-т_т_коди4"/>
      <sheetName val="Пул_топ-к_коди_4"/>
      <sheetName val="Тиж-банккоди_4"/>
      <sheetName val="Хукукий_Макоми4"/>
      <sheetName val="МФО_Last4"/>
      <sheetName val="Тохирбек_2003-13"/>
      <sheetName val="экс_хар3"/>
      <sheetName val="Қолган-193_та_28_12_20182"/>
      <sheetName val="BAL"/>
      <sheetName val="1 Ноябр Тошкентга  (2)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4">
          <cell r="O4">
            <v>67.099999999999994</v>
          </cell>
        </row>
      </sheetData>
      <sheetData sheetId="28">
        <row r="4">
          <cell r="O4">
            <v>67.099999999999994</v>
          </cell>
        </row>
      </sheetData>
      <sheetData sheetId="29">
        <row r="4">
          <cell r="O4">
            <v>67.099999999999994</v>
          </cell>
        </row>
      </sheetData>
      <sheetData sheetId="30">
        <row r="4">
          <cell r="O4">
            <v>67.099999999999994</v>
          </cell>
        </row>
      </sheetData>
      <sheetData sheetId="31">
        <row r="4">
          <cell r="O4">
            <v>67.099999999999994</v>
          </cell>
        </row>
      </sheetData>
      <sheetData sheetId="32">
        <row r="4">
          <cell r="O4">
            <v>67.099999999999994</v>
          </cell>
        </row>
      </sheetData>
      <sheetData sheetId="33">
        <row r="4">
          <cell r="O4">
            <v>67.099999999999994</v>
          </cell>
        </row>
      </sheetData>
      <sheetData sheetId="34">
        <row r="4">
          <cell r="O4">
            <v>67.099999999999994</v>
          </cell>
        </row>
      </sheetData>
      <sheetData sheetId="35">
        <row r="4">
          <cell r="O4">
            <v>67.099999999999994</v>
          </cell>
        </row>
      </sheetData>
      <sheetData sheetId="36">
        <row r="4">
          <cell r="O4">
            <v>67.099999999999994</v>
          </cell>
        </row>
      </sheetData>
      <sheetData sheetId="37" refreshError="1"/>
      <sheetData sheetId="38" refreshError="1"/>
      <sheetData sheetId="39" refreshError="1"/>
      <sheetData sheetId="40">
        <row r="4">
          <cell r="O4">
            <v>67.099999999999994</v>
          </cell>
        </row>
      </sheetData>
      <sheetData sheetId="41">
        <row r="4">
          <cell r="O4">
            <v>67.099999999999994</v>
          </cell>
        </row>
      </sheetData>
      <sheetData sheetId="42">
        <row r="4">
          <cell r="O4">
            <v>67.099999999999994</v>
          </cell>
        </row>
      </sheetData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 refreshError="1"/>
      <sheetData sheetId="53">
        <row r="4">
          <cell r="O4">
            <v>67.099999999999994</v>
          </cell>
        </row>
      </sheetData>
      <sheetData sheetId="54">
        <row r="4">
          <cell r="O4">
            <v>67.099999999999994</v>
          </cell>
        </row>
      </sheetData>
      <sheetData sheetId="55">
        <row r="4">
          <cell r="O4">
            <v>67.099999999999994</v>
          </cell>
        </row>
      </sheetData>
      <sheetData sheetId="56">
        <row r="4">
          <cell r="O4">
            <v>67.099999999999994</v>
          </cell>
        </row>
      </sheetData>
      <sheetData sheetId="57">
        <row r="4">
          <cell r="O4">
            <v>67.099999999999994</v>
          </cell>
        </row>
      </sheetData>
      <sheetData sheetId="58">
        <row r="4">
          <cell r="O4">
            <v>67.099999999999994</v>
          </cell>
        </row>
      </sheetData>
      <sheetData sheetId="59">
        <row r="4">
          <cell r="O4">
            <v>67.099999999999994</v>
          </cell>
        </row>
      </sheetData>
      <sheetData sheetId="60">
        <row r="4">
          <cell r="O4">
            <v>67.099999999999994</v>
          </cell>
        </row>
      </sheetData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 refreshError="1"/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>
        <row r="4">
          <cell r="O4">
            <v>67.099999999999994</v>
          </cell>
        </row>
      </sheetData>
      <sheetData sheetId="90">
        <row r="4">
          <cell r="O4">
            <v>67.099999999999994</v>
          </cell>
        </row>
      </sheetData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 refreshError="1"/>
      <sheetData sheetId="9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URGDSPL"/>
      <sheetName val="Ер Ресурс"/>
      <sheetName val="оборот"/>
      <sheetName val="фориш_свод"/>
      <sheetName val="Фориш_2003"/>
      <sheetName val="Жиззах_янги_раз"/>
      <sheetName val="Ер_Ресурс"/>
      <sheetName val="База"/>
      <sheetName val="режа"/>
      <sheetName val="фориш_свод1"/>
      <sheetName val="Фориш_20031"/>
      <sheetName val="Жиззах_янги_раз1"/>
      <sheetName val="Ер_Ресурс1"/>
      <sheetName val="Зан-ть(р-ны)"/>
      <sheetName val="Свод"/>
      <sheetName val="номма-ном"/>
    </sheetNames>
    <sheetDataSet>
      <sheetData sheetId="0"/>
      <sheetData sheetId="1"/>
      <sheetData sheetId="2"/>
      <sheetData sheetId="3"/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>
        <row r="4">
          <cell r="O4">
            <v>67.099999999999994</v>
          </cell>
        </row>
      </sheetData>
      <sheetData sheetId="11">
        <row r="4">
          <cell r="O4">
            <v>67.099999999999994</v>
          </cell>
        </row>
      </sheetData>
      <sheetData sheetId="12">
        <row r="4">
          <cell r="O4">
            <v>67.099999999999994</v>
          </cell>
        </row>
      </sheetData>
      <sheetData sheetId="13" refreshError="1"/>
      <sheetData sheetId="14" refreshError="1"/>
      <sheetData sheetId="15" refreshError="1"/>
      <sheetData sheetId="16">
        <row r="4">
          <cell r="O4">
            <v>67.099999999999994</v>
          </cell>
        </row>
      </sheetData>
      <sheetData sheetId="17">
        <row r="4">
          <cell r="O4">
            <v>67.099999999999994</v>
          </cell>
        </row>
      </sheetData>
      <sheetData sheetId="18">
        <row r="4">
          <cell r="O4">
            <v>67.099999999999994</v>
          </cell>
        </row>
      </sheetData>
      <sheetData sheetId="19">
        <row r="4">
          <cell r="O4">
            <v>67.099999999999994</v>
          </cell>
        </row>
      </sheetData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Ёг рус"/>
      <sheetName val="АКЦИЗ рус"/>
      <sheetName val="АКЦИЗ"/>
      <sheetName val="янв"/>
      <sheetName val="фев"/>
      <sheetName val="март"/>
      <sheetName val="апр"/>
      <sheetName val="май"/>
      <sheetName val="июнь"/>
      <sheetName val="июль"/>
      <sheetName val="авг"/>
      <sheetName val="Сент"/>
      <sheetName val="Окт"/>
      <sheetName val="Ноя"/>
      <sheetName val="c"/>
      <sheetName val="оборот"/>
      <sheetName val="Зан-ть(р-ны)"/>
      <sheetName val="Фориш 2003"/>
      <sheetName val="Ёг_рус"/>
      <sheetName val="АКЦИЗ_рус"/>
      <sheetName val="Фориш_2003"/>
      <sheetName val="Prog. rost tarifov"/>
      <sheetName val="для ГАКа"/>
      <sheetName val="Results"/>
      <sheetName val="отчет_ЁГ_2003"/>
      <sheetName val="Доход 2008"/>
      <sheetName val="Варианты"/>
      <sheetName val="Лист1 (2)"/>
      <sheetName val="База 23.10.2020"/>
      <sheetName val="Алохида"/>
      <sheetName val="график"/>
      <sheetName val="режа"/>
      <sheetName val="06.01.2014"/>
      <sheetName val="Ёг_рус1"/>
      <sheetName val="АКЦИЗ_рус1"/>
      <sheetName val="Фориш_20031"/>
      <sheetName val="Prog__rost_tarifov"/>
      <sheetName val="для_ГАКа"/>
      <sheetName val="Доход_2008"/>
      <sheetName val="Лист1_(2)"/>
      <sheetName val="База_23_10_2020"/>
      <sheetName val="06_01_2014"/>
      <sheetName val="tab 19"/>
      <sheetName val="Тегишилмасин"/>
      <sheetName val="БД"/>
      <sheetName val="Ер Ресурс"/>
      <sheetName val="ЁСТЗ рўйхати"/>
      <sheetName val="Ёг_рус2"/>
      <sheetName val="АКЦИЗ_рус2"/>
      <sheetName val="Фориш_20032"/>
      <sheetName val="для_ГАКа1"/>
      <sheetName val="Prog__rost_tarifov1"/>
      <sheetName val="Доход_20081"/>
      <sheetName val="Лист1_(2)1"/>
      <sheetName val="База_23_10_20201"/>
      <sheetName val="06_01_20141"/>
      <sheetName val="tab_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учете"/>
      <sheetName val="Раб.места"/>
      <sheetName val="Перепод."/>
      <sheetName val="Общ.работ."/>
      <sheetName val="Зан-ть(р-ны)"/>
      <sheetName val="Фориш 2003"/>
      <sheetName val="фев"/>
      <sheetName val="KAT2344"/>
      <sheetName val="На_учете"/>
      <sheetName val="Раб_места"/>
      <sheetName val="Перепод_"/>
      <sheetName val="Общ_работ_"/>
      <sheetName val="Фориш_2003"/>
      <sheetName val="калий"/>
    </sheetNames>
    <sheetDataSet>
      <sheetData sheetId="0"/>
      <sheetData sheetId="1"/>
      <sheetData sheetId="2"/>
      <sheetData sheetId="3"/>
      <sheetData sheetId="4">
        <row r="5">
          <cell r="E5" t="str">
            <v>в том числе</v>
          </cell>
        </row>
      </sheetData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сверка"/>
      <sheetName val="Ушланма"/>
      <sheetName val="форма"/>
      <sheetName val="режа"/>
      <sheetName val="Нарх"/>
      <sheetName val="программа"/>
      <sheetName val="маълумот"/>
      <sheetName val="ПК-17"/>
      <sheetName val="Пункт"/>
      <sheetName val="Куритиш нормаси"/>
      <sheetName val="теримпул"/>
      <sheetName val="Фориш 2003"/>
      <sheetName val="Массив"/>
      <sheetName val="Арн"/>
      <sheetName val="жиз"/>
      <sheetName val="Пах"/>
      <sheetName val="МФО руйхат"/>
      <sheetName val="s"/>
      <sheetName val="c"/>
      <sheetName val="Лист2"/>
      <sheetName val="DNET"/>
      <sheetName val="Ер Ресурс"/>
      <sheetName val="Results"/>
      <sheetName val="MIN-MAX"/>
      <sheetName val="Prog. rost tarifov"/>
      <sheetName val="акт_сверка"/>
      <sheetName val="Куритиш_нормаси"/>
      <sheetName val="Фориш_2003"/>
      <sheetName val="МФО_руйхат"/>
      <sheetName val="Ер_Ресурс"/>
      <sheetName val="21 шакл"/>
      <sheetName val="табли 4 местний совет"/>
      <sheetName val="акт_сверка1"/>
      <sheetName val="Куритиш_нормаси1"/>
      <sheetName val="Фориш_20031"/>
      <sheetName val="МФО_руйхат1"/>
      <sheetName val="Ер_Ресурс1"/>
      <sheetName val="Prog__rost_tarifov"/>
      <sheetName val="свод_СвС"/>
      <sheetName val="лист1"/>
      <sheetName val="Опс партия 2005-2этап"/>
      <sheetName val="для ГАКа"/>
      <sheetName val="20"/>
      <sheetName val="I-полугодие"/>
      <sheetName val="год (2)"/>
      <sheetName val="год"/>
      <sheetName val="II-полугодие"/>
      <sheetName val="4"/>
      <sheetName val="3"/>
      <sheetName val="1"/>
      <sheetName val="2"/>
      <sheetName val="МЛРД 3"/>
      <sheetName val="МЛРД 2"/>
      <sheetName val="МЛРД 1"/>
      <sheetName val="МЛРД"/>
      <sheetName val="12"/>
      <sheetName val="СВОД"/>
      <sheetName val="Карбамид"/>
      <sheetName val="АС"/>
      <sheetName val="ДАЦ"/>
      <sheetName val="ХМД"/>
      <sheetName val="акт_сверка2"/>
      <sheetName val="Куритиш_нормаси2"/>
      <sheetName val="Фориш_20032"/>
      <sheetName val="МФО_руйхат2"/>
      <sheetName val="Ер_Ресурс2"/>
      <sheetName val="Prog__rost_tarifov1"/>
      <sheetName val="21_шакл"/>
      <sheetName val="табли_4_местний_совет"/>
      <sheetName val="Опс_партия_2005-2этап"/>
      <sheetName val="для_ГАКа"/>
      <sheetName val="год_(2)"/>
      <sheetName val="МЛРД_3"/>
      <sheetName val="МЛРД_2"/>
      <sheetName val="МЛРД_1"/>
      <sheetName val="ОКДАРЁ (3)"/>
      <sheetName val="акт_сверка3"/>
      <sheetName val="Куритиш_нормаси3"/>
      <sheetName val="Фориш_20033"/>
      <sheetName val="МФО_руйхат3"/>
      <sheetName val="Ер_Ресурс3"/>
      <sheetName val="Prog__rost_tarifov2"/>
      <sheetName val="21_шакл1"/>
      <sheetName val="табли_4_местний_совет1"/>
      <sheetName val="для_ГАКа1"/>
      <sheetName val="год_(2)1"/>
      <sheetName val="МЛРД_31"/>
      <sheetName val="МЛРД_21"/>
      <sheetName val="МЛРД_11"/>
      <sheetName val="Опс_партия_2005-2этап1"/>
      <sheetName val="ОКДАРЁ_(3)"/>
      <sheetName val="фев"/>
      <sheetName val="акт_сверка4"/>
      <sheetName val="Куритиш_нормаси4"/>
      <sheetName val="Фориш_20034"/>
      <sheetName val="МФО_руйхат4"/>
      <sheetName val="Ер_Ресурс4"/>
      <sheetName val="Prog__rost_tarifov3"/>
      <sheetName val="21_шакл2"/>
      <sheetName val="табли_4_местний_совет2"/>
      <sheetName val="для_ГАКа2"/>
      <sheetName val="год_(2)2"/>
      <sheetName val="МЛРД_32"/>
      <sheetName val="МЛРД_22"/>
      <sheetName val="МЛРД_12"/>
      <sheetName val="Опс_партия_2005-2этап2"/>
      <sheetName val="ОКДАРЁ_(3)1"/>
      <sheetName val="уюшмага10,09 холатига"/>
      <sheetName val="Зан-ть(р-ны)"/>
      <sheetName val="акт_сверка5"/>
      <sheetName val="Куритиш_нормаси5"/>
      <sheetName val="Фориш_20035"/>
      <sheetName val="МФО_руйхат5"/>
      <sheetName val="Ер_Ресурс5"/>
      <sheetName val="Prog__rost_tarifov4"/>
      <sheetName val="21_шакл3"/>
      <sheetName val="табли_4_местний_совет3"/>
      <sheetName val="Опс_партия_2005-2этап3"/>
      <sheetName val="для_ГАКа3"/>
      <sheetName val="год_(2)3"/>
      <sheetName val="МЛРД_33"/>
      <sheetName val="МЛРД_23"/>
      <sheetName val="МЛРД_13"/>
      <sheetName val="ОКДАРЁ_(3)2"/>
      <sheetName val="уюшмага10,09_холатига"/>
      <sheetName val="ВВОД"/>
      <sheetName val="NA6502"/>
      <sheetName val="оборот"/>
      <sheetName val="меъёр2"/>
      <sheetName val="63- протокол (4)"/>
      <sheetName val="23220 (обший)"/>
      <sheetName val="ИСХОД. ДАННЫЕ"/>
      <sheetName val="зарплата"/>
      <sheetName val="beshkent"/>
      <sheetName val="комбинации"/>
      <sheetName val="реализация"/>
      <sheetName val="цсип"/>
      <sheetName val="Исходные1"/>
      <sheetName val="Форма №2а"/>
    </sheetNames>
    <sheetDataSet>
      <sheetData sheetId="0">
        <row r="1">
          <cell r="A1" t="str">
            <v>ключ</v>
          </cell>
        </row>
      </sheetData>
      <sheetData sheetId="1">
        <row r="1">
          <cell r="A1" t="str">
            <v>Ракам</v>
          </cell>
        </row>
      </sheetData>
      <sheetData sheetId="2" refreshError="1"/>
      <sheetData sheetId="3">
        <row r="1">
          <cell r="A1" t="str">
            <v>Ракам</v>
          </cell>
        </row>
      </sheetData>
      <sheetData sheetId="4" refreshError="1">
        <row r="1">
          <cell r="A1" t="str">
            <v>ключ</v>
          </cell>
          <cell r="B1" t="str">
            <v>Нав</v>
          </cell>
          <cell r="C1" t="str">
            <v>Сорт</v>
          </cell>
          <cell r="D1" t="str">
            <v>Синф</v>
          </cell>
          <cell r="E1" t="str">
            <v>Нарх</v>
          </cell>
          <cell r="F1" t="str">
            <v>Тола</v>
          </cell>
          <cell r="G1" t="str">
            <v>Чигит</v>
          </cell>
          <cell r="H1" t="str">
            <v>Момик</v>
          </cell>
          <cell r="I1" t="str">
            <v>Улюксод</v>
          </cell>
          <cell r="J1" t="str">
            <v>Пухосод</v>
          </cell>
          <cell r="K1" t="str">
            <v>Угары</v>
          </cell>
          <cell r="L1" t="str">
            <v>Нам_нор</v>
          </cell>
          <cell r="M1" t="str">
            <v>Ифл_нор</v>
          </cell>
          <cell r="N1" t="str">
            <v>Нам_расч</v>
          </cell>
          <cell r="O1" t="str">
            <v>Ифл_расч</v>
          </cell>
          <cell r="P1" t="str">
            <v>кртзк</v>
          </cell>
        </row>
        <row r="2">
          <cell r="A2" t="str">
            <v>Бух-611</v>
          </cell>
          <cell r="B2" t="str">
            <v>Бух-6</v>
          </cell>
          <cell r="C2">
            <v>1</v>
          </cell>
          <cell r="D2">
            <v>1</v>
          </cell>
          <cell r="E2">
            <v>145740</v>
          </cell>
          <cell r="F2">
            <v>33.200000000000003</v>
          </cell>
          <cell r="G2">
            <v>55.7</v>
          </cell>
          <cell r="H2">
            <v>3.1</v>
          </cell>
          <cell r="I2">
            <v>0.7</v>
          </cell>
          <cell r="J2">
            <v>2.6</v>
          </cell>
          <cell r="K2">
            <v>4.7</v>
          </cell>
          <cell r="L2">
            <v>9</v>
          </cell>
          <cell r="M2">
            <v>3</v>
          </cell>
          <cell r="N2">
            <v>9</v>
          </cell>
          <cell r="O2">
            <v>2</v>
          </cell>
          <cell r="P2">
            <v>1.02</v>
          </cell>
        </row>
        <row r="3">
          <cell r="A3" t="str">
            <v>Бух-612</v>
          </cell>
          <cell r="B3" t="str">
            <v>Бух-6</v>
          </cell>
          <cell r="C3">
            <v>1</v>
          </cell>
          <cell r="D3">
            <v>2</v>
          </cell>
          <cell r="E3">
            <v>142010</v>
          </cell>
          <cell r="F3">
            <v>32.700000000000003</v>
          </cell>
          <cell r="G3">
            <v>55.4</v>
          </cell>
          <cell r="H3">
            <v>3.1</v>
          </cell>
          <cell r="I3">
            <v>0.7</v>
          </cell>
          <cell r="J3">
            <v>2.6</v>
          </cell>
          <cell r="K3">
            <v>5.5000000000000142</v>
          </cell>
          <cell r="L3">
            <v>12</v>
          </cell>
          <cell r="M3">
            <v>10</v>
          </cell>
          <cell r="N3">
            <v>9</v>
          </cell>
          <cell r="O3">
            <v>2</v>
          </cell>
          <cell r="P3">
            <v>1.02</v>
          </cell>
        </row>
        <row r="4">
          <cell r="A4" t="str">
            <v>Бух-613</v>
          </cell>
          <cell r="B4" t="str">
            <v>Бух-6</v>
          </cell>
          <cell r="C4">
            <v>1</v>
          </cell>
          <cell r="D4">
            <v>3</v>
          </cell>
          <cell r="E4">
            <v>113600</v>
          </cell>
          <cell r="F4">
            <v>32.5</v>
          </cell>
          <cell r="G4">
            <v>55.4</v>
          </cell>
          <cell r="H4">
            <v>3.1</v>
          </cell>
          <cell r="I4">
            <v>0.7</v>
          </cell>
          <cell r="J4">
            <v>2.6</v>
          </cell>
          <cell r="K4">
            <v>5.7</v>
          </cell>
          <cell r="L4">
            <v>14</v>
          </cell>
          <cell r="M4">
            <v>16</v>
          </cell>
          <cell r="N4">
            <v>9</v>
          </cell>
          <cell r="O4">
            <v>2</v>
          </cell>
          <cell r="P4">
            <v>1.02</v>
          </cell>
        </row>
        <row r="5">
          <cell r="A5" t="str">
            <v>Бух-621</v>
          </cell>
          <cell r="B5" t="str">
            <v>Бух-6</v>
          </cell>
          <cell r="C5">
            <v>2</v>
          </cell>
          <cell r="D5">
            <v>1</v>
          </cell>
          <cell r="E5">
            <v>126000</v>
          </cell>
          <cell r="F5">
            <v>31.8</v>
          </cell>
          <cell r="G5">
            <v>54</v>
          </cell>
          <cell r="H5">
            <v>3.3</v>
          </cell>
          <cell r="I5">
            <v>0.9</v>
          </cell>
          <cell r="J5">
            <v>3.3</v>
          </cell>
          <cell r="K5">
            <v>6.7</v>
          </cell>
          <cell r="L5">
            <v>10</v>
          </cell>
          <cell r="M5">
            <v>5</v>
          </cell>
          <cell r="N5">
            <v>9</v>
          </cell>
          <cell r="O5">
            <v>2</v>
          </cell>
          <cell r="P5">
            <v>1.02</v>
          </cell>
        </row>
        <row r="6">
          <cell r="A6" t="str">
            <v>Бух-622</v>
          </cell>
          <cell r="B6" t="str">
            <v>Бух-6</v>
          </cell>
          <cell r="C6">
            <v>2</v>
          </cell>
          <cell r="D6">
            <v>2</v>
          </cell>
          <cell r="E6">
            <v>122260</v>
          </cell>
          <cell r="F6">
            <v>31.1</v>
          </cell>
          <cell r="G6">
            <v>53.8</v>
          </cell>
          <cell r="H6">
            <v>3.3</v>
          </cell>
          <cell r="I6">
            <v>0.9</v>
          </cell>
          <cell r="J6">
            <v>3.3</v>
          </cell>
          <cell r="K6">
            <v>7.5999999999999943</v>
          </cell>
          <cell r="L6">
            <v>13</v>
          </cell>
          <cell r="M6">
            <v>10</v>
          </cell>
          <cell r="N6">
            <v>9</v>
          </cell>
          <cell r="O6">
            <v>2</v>
          </cell>
          <cell r="P6">
            <v>1.02</v>
          </cell>
        </row>
        <row r="7">
          <cell r="A7" t="str">
            <v>Бух-623</v>
          </cell>
          <cell r="B7" t="str">
            <v>Бух-6</v>
          </cell>
          <cell r="C7">
            <v>2</v>
          </cell>
          <cell r="D7">
            <v>3</v>
          </cell>
          <cell r="E7">
            <v>112400</v>
          </cell>
          <cell r="F7">
            <v>30.7</v>
          </cell>
          <cell r="G7">
            <v>53.8</v>
          </cell>
          <cell r="H7">
            <v>3.3</v>
          </cell>
          <cell r="I7">
            <v>0.9</v>
          </cell>
          <cell r="J7">
            <v>3.3</v>
          </cell>
          <cell r="K7">
            <v>8</v>
          </cell>
          <cell r="L7">
            <v>16</v>
          </cell>
          <cell r="M7">
            <v>16</v>
          </cell>
          <cell r="N7">
            <v>9</v>
          </cell>
          <cell r="O7">
            <v>2</v>
          </cell>
          <cell r="P7">
            <v>1.02</v>
          </cell>
        </row>
        <row r="8">
          <cell r="A8" t="str">
            <v>Бух-631</v>
          </cell>
          <cell r="B8" t="str">
            <v>Бух-6</v>
          </cell>
          <cell r="C8">
            <v>3</v>
          </cell>
          <cell r="D8">
            <v>1</v>
          </cell>
          <cell r="E8">
            <v>116670</v>
          </cell>
          <cell r="F8">
            <v>30.5</v>
          </cell>
          <cell r="G8">
            <v>51.1</v>
          </cell>
          <cell r="H8">
            <v>3.7</v>
          </cell>
          <cell r="I8">
            <v>1</v>
          </cell>
          <cell r="J8">
            <v>3.8</v>
          </cell>
          <cell r="K8">
            <v>9.9000000000000057</v>
          </cell>
          <cell r="L8">
            <v>11</v>
          </cell>
          <cell r="M8">
            <v>8</v>
          </cell>
          <cell r="N8">
            <v>9</v>
          </cell>
          <cell r="O8">
            <v>2</v>
          </cell>
          <cell r="P8">
            <v>1.02</v>
          </cell>
        </row>
        <row r="9">
          <cell r="A9" t="str">
            <v>Бух-632</v>
          </cell>
          <cell r="B9" t="str">
            <v>Бух-6</v>
          </cell>
          <cell r="C9">
            <v>3</v>
          </cell>
          <cell r="D9">
            <v>2</v>
          </cell>
          <cell r="E9">
            <v>103820</v>
          </cell>
          <cell r="F9">
            <v>28.9</v>
          </cell>
          <cell r="G9">
            <v>50.8</v>
          </cell>
          <cell r="H9">
            <v>3.7</v>
          </cell>
          <cell r="I9">
            <v>1</v>
          </cell>
          <cell r="J9">
            <v>3.8</v>
          </cell>
          <cell r="K9">
            <v>11.8</v>
          </cell>
          <cell r="L9">
            <v>15</v>
          </cell>
          <cell r="M9">
            <v>12</v>
          </cell>
          <cell r="N9">
            <v>9</v>
          </cell>
          <cell r="O9">
            <v>2</v>
          </cell>
          <cell r="P9">
            <v>1.02</v>
          </cell>
        </row>
        <row r="10">
          <cell r="A10" t="str">
            <v>Бух-633</v>
          </cell>
          <cell r="B10" t="str">
            <v>Бух-6</v>
          </cell>
          <cell r="C10">
            <v>3</v>
          </cell>
          <cell r="D10">
            <v>3</v>
          </cell>
          <cell r="E10">
            <v>73510</v>
          </cell>
          <cell r="F10">
            <v>28.7</v>
          </cell>
          <cell r="G10">
            <v>50.8</v>
          </cell>
          <cell r="H10">
            <v>3.7</v>
          </cell>
          <cell r="I10">
            <v>1</v>
          </cell>
          <cell r="J10">
            <v>3.8</v>
          </cell>
          <cell r="K10">
            <v>12</v>
          </cell>
          <cell r="L10">
            <v>18</v>
          </cell>
          <cell r="M10">
            <v>18</v>
          </cell>
          <cell r="N10">
            <v>9</v>
          </cell>
          <cell r="O10">
            <v>2</v>
          </cell>
          <cell r="P10">
            <v>1.02</v>
          </cell>
        </row>
        <row r="11">
          <cell r="A11" t="str">
            <v>Бух-641</v>
          </cell>
          <cell r="B11" t="str">
            <v>Бух-6</v>
          </cell>
          <cell r="C11">
            <v>4</v>
          </cell>
          <cell r="D11">
            <v>1</v>
          </cell>
          <cell r="E11">
            <v>86970</v>
          </cell>
          <cell r="F11">
            <v>28.1</v>
          </cell>
          <cell r="G11">
            <v>49.6</v>
          </cell>
          <cell r="H11">
            <v>4</v>
          </cell>
          <cell r="I11">
            <v>1.4</v>
          </cell>
          <cell r="J11">
            <v>3.9</v>
          </cell>
          <cell r="K11">
            <v>13</v>
          </cell>
          <cell r="L11">
            <v>13</v>
          </cell>
          <cell r="M11">
            <v>12</v>
          </cell>
          <cell r="N11">
            <v>9</v>
          </cell>
          <cell r="O11">
            <v>2</v>
          </cell>
          <cell r="P11">
            <v>1.02</v>
          </cell>
        </row>
        <row r="12">
          <cell r="A12" t="str">
            <v>Бух-642</v>
          </cell>
          <cell r="B12" t="str">
            <v>Бух-6</v>
          </cell>
          <cell r="C12">
            <v>4</v>
          </cell>
          <cell r="D12">
            <v>2</v>
          </cell>
          <cell r="E12">
            <v>67390</v>
          </cell>
          <cell r="F12">
            <v>27.6</v>
          </cell>
          <cell r="G12">
            <v>49.1</v>
          </cell>
          <cell r="H12">
            <v>4</v>
          </cell>
          <cell r="I12">
            <v>1.4</v>
          </cell>
          <cell r="J12">
            <v>3.9</v>
          </cell>
          <cell r="K12">
            <v>14</v>
          </cell>
          <cell r="L12">
            <v>17</v>
          </cell>
          <cell r="M12">
            <v>16</v>
          </cell>
          <cell r="N12">
            <v>9</v>
          </cell>
          <cell r="O12">
            <v>2</v>
          </cell>
          <cell r="P12">
            <v>1.02</v>
          </cell>
        </row>
        <row r="13">
          <cell r="A13" t="str">
            <v>Бух-643</v>
          </cell>
          <cell r="B13" t="str">
            <v>Бух-6</v>
          </cell>
          <cell r="C13">
            <v>4</v>
          </cell>
          <cell r="D13">
            <v>3</v>
          </cell>
          <cell r="E13">
            <v>51470</v>
          </cell>
          <cell r="F13">
            <v>27.3</v>
          </cell>
          <cell r="G13">
            <v>49.1</v>
          </cell>
          <cell r="H13">
            <v>4</v>
          </cell>
          <cell r="I13">
            <v>1.4</v>
          </cell>
          <cell r="J13">
            <v>3.9</v>
          </cell>
          <cell r="K13">
            <v>14.3</v>
          </cell>
          <cell r="L13">
            <v>20</v>
          </cell>
          <cell r="M13">
            <v>20</v>
          </cell>
          <cell r="N13">
            <v>9</v>
          </cell>
          <cell r="O13">
            <v>2</v>
          </cell>
          <cell r="P13">
            <v>1.02</v>
          </cell>
        </row>
        <row r="14">
          <cell r="A14" t="str">
            <v>Бух-653</v>
          </cell>
          <cell r="B14" t="str">
            <v>Бух-6</v>
          </cell>
          <cell r="C14">
            <v>5</v>
          </cell>
          <cell r="D14">
            <v>3</v>
          </cell>
          <cell r="E14">
            <v>36120</v>
          </cell>
          <cell r="F14">
            <v>26.3</v>
          </cell>
          <cell r="G14">
            <v>48.7</v>
          </cell>
          <cell r="H14">
            <v>5</v>
          </cell>
          <cell r="I14">
            <v>1.4</v>
          </cell>
          <cell r="J14">
            <v>3.9</v>
          </cell>
          <cell r="K14">
            <v>14.7</v>
          </cell>
          <cell r="L14">
            <v>22</v>
          </cell>
          <cell r="M14">
            <v>22</v>
          </cell>
          <cell r="N14">
            <v>9</v>
          </cell>
          <cell r="O14">
            <v>2</v>
          </cell>
          <cell r="P14">
            <v>1.02</v>
          </cell>
        </row>
        <row r="15">
          <cell r="A15" t="str">
            <v>С-652411</v>
          </cell>
          <cell r="B15" t="str">
            <v>С-6524</v>
          </cell>
          <cell r="C15">
            <v>1</v>
          </cell>
          <cell r="D15">
            <v>1</v>
          </cell>
          <cell r="E15">
            <v>154459.29999999999</v>
          </cell>
          <cell r="F15">
            <v>32.700000000000003</v>
          </cell>
          <cell r="G15">
            <v>55.5</v>
          </cell>
          <cell r="H15">
            <v>2.2000000000000002</v>
          </cell>
          <cell r="I15">
            <v>1.1000000000000001</v>
          </cell>
          <cell r="J15">
            <v>2.5</v>
          </cell>
          <cell r="K15">
            <v>6</v>
          </cell>
          <cell r="L15">
            <v>9</v>
          </cell>
          <cell r="M15">
            <v>3</v>
          </cell>
          <cell r="N15">
            <v>9</v>
          </cell>
          <cell r="O15">
            <v>2</v>
          </cell>
          <cell r="P15">
            <v>1</v>
          </cell>
        </row>
        <row r="16">
          <cell r="A16" t="str">
            <v>С-652412</v>
          </cell>
          <cell r="B16" t="str">
            <v>С-6524</v>
          </cell>
          <cell r="C16">
            <v>1</v>
          </cell>
          <cell r="D16">
            <v>2</v>
          </cell>
          <cell r="E16">
            <v>150570.79999999999</v>
          </cell>
          <cell r="F16">
            <v>32</v>
          </cell>
          <cell r="G16">
            <v>55</v>
          </cell>
          <cell r="H16">
            <v>2.2000000000000002</v>
          </cell>
          <cell r="I16">
            <v>1.1000000000000001</v>
          </cell>
          <cell r="J16">
            <v>2.5</v>
          </cell>
          <cell r="K16">
            <v>7.2</v>
          </cell>
          <cell r="L16">
            <v>12</v>
          </cell>
          <cell r="M16">
            <v>10</v>
          </cell>
          <cell r="N16">
            <v>9</v>
          </cell>
          <cell r="O16">
            <v>2</v>
          </cell>
          <cell r="P16">
            <v>1</v>
          </cell>
        </row>
        <row r="17">
          <cell r="A17" t="str">
            <v>С-652413</v>
          </cell>
          <cell r="B17" t="str">
            <v>С-6524</v>
          </cell>
          <cell r="C17">
            <v>1</v>
          </cell>
          <cell r="D17">
            <v>3</v>
          </cell>
          <cell r="E17">
            <v>120493</v>
          </cell>
          <cell r="F17">
            <v>31.6</v>
          </cell>
          <cell r="G17">
            <v>55</v>
          </cell>
          <cell r="H17">
            <v>2.2999999999999998</v>
          </cell>
          <cell r="I17">
            <v>1.1000000000000001</v>
          </cell>
          <cell r="J17">
            <v>2.5</v>
          </cell>
          <cell r="K17">
            <v>7.5000000000000142</v>
          </cell>
          <cell r="L17">
            <v>14</v>
          </cell>
          <cell r="M17">
            <v>16</v>
          </cell>
          <cell r="N17">
            <v>9</v>
          </cell>
          <cell r="O17">
            <v>2</v>
          </cell>
          <cell r="P17">
            <v>1</v>
          </cell>
        </row>
        <row r="18">
          <cell r="A18" t="str">
            <v>С-652421</v>
          </cell>
          <cell r="B18" t="str">
            <v>С-6524</v>
          </cell>
          <cell r="C18">
            <v>2</v>
          </cell>
          <cell r="D18">
            <v>1</v>
          </cell>
          <cell r="E18">
            <v>133602.79999999999</v>
          </cell>
          <cell r="F18">
            <v>31.5</v>
          </cell>
          <cell r="G18">
            <v>54.2</v>
          </cell>
          <cell r="H18">
            <v>2.5</v>
          </cell>
          <cell r="I18">
            <v>1.1000000000000001</v>
          </cell>
          <cell r="J18">
            <v>2.6</v>
          </cell>
          <cell r="K18">
            <v>8.1000000000000085</v>
          </cell>
          <cell r="L18">
            <v>10</v>
          </cell>
          <cell r="M18">
            <v>5</v>
          </cell>
          <cell r="N18">
            <v>9</v>
          </cell>
          <cell r="O18">
            <v>2</v>
          </cell>
          <cell r="P18">
            <v>1</v>
          </cell>
        </row>
        <row r="19">
          <cell r="A19" t="str">
            <v>С-652422</v>
          </cell>
          <cell r="B19" t="str">
            <v>С-6524</v>
          </cell>
          <cell r="C19">
            <v>2</v>
          </cell>
          <cell r="D19">
            <v>2</v>
          </cell>
          <cell r="E19">
            <v>129613.3</v>
          </cell>
          <cell r="F19">
            <v>30.3</v>
          </cell>
          <cell r="G19">
            <v>53.7</v>
          </cell>
          <cell r="H19">
            <v>2.5</v>
          </cell>
          <cell r="I19">
            <v>1.1000000000000001</v>
          </cell>
          <cell r="J19">
            <v>2.6</v>
          </cell>
          <cell r="K19">
            <v>9.8000000000000114</v>
          </cell>
          <cell r="L19">
            <v>13</v>
          </cell>
          <cell r="M19">
            <v>10</v>
          </cell>
          <cell r="N19">
            <v>9</v>
          </cell>
          <cell r="O19">
            <v>2</v>
          </cell>
          <cell r="P19">
            <v>1</v>
          </cell>
        </row>
        <row r="20">
          <cell r="A20" t="str">
            <v>С-652423</v>
          </cell>
          <cell r="B20" t="str">
            <v>С-6524</v>
          </cell>
          <cell r="C20">
            <v>2</v>
          </cell>
          <cell r="D20">
            <v>3</v>
          </cell>
          <cell r="E20">
            <v>119180</v>
          </cell>
          <cell r="F20">
            <v>30</v>
          </cell>
          <cell r="G20">
            <v>53.7</v>
          </cell>
          <cell r="H20">
            <v>2.5</v>
          </cell>
          <cell r="I20">
            <v>1.1000000000000001</v>
          </cell>
          <cell r="J20">
            <v>2.6</v>
          </cell>
          <cell r="K20">
            <v>10.1</v>
          </cell>
          <cell r="L20">
            <v>16</v>
          </cell>
          <cell r="M20">
            <v>16</v>
          </cell>
          <cell r="N20">
            <v>9</v>
          </cell>
          <cell r="O20">
            <v>2</v>
          </cell>
          <cell r="P20">
            <v>1</v>
          </cell>
        </row>
        <row r="21">
          <cell r="A21" t="str">
            <v>С-652431</v>
          </cell>
          <cell r="B21" t="str">
            <v>С-6524</v>
          </cell>
          <cell r="C21">
            <v>3</v>
          </cell>
          <cell r="D21">
            <v>1</v>
          </cell>
          <cell r="E21">
            <v>123785.60000000001</v>
          </cell>
          <cell r="F21">
            <v>29.4</v>
          </cell>
          <cell r="G21">
            <v>52.3</v>
          </cell>
          <cell r="H21">
            <v>2.9</v>
          </cell>
          <cell r="I21">
            <v>1.3</v>
          </cell>
          <cell r="J21">
            <v>3.6</v>
          </cell>
          <cell r="K21">
            <v>10.5</v>
          </cell>
          <cell r="L21">
            <v>11</v>
          </cell>
          <cell r="M21">
            <v>8</v>
          </cell>
          <cell r="N21">
            <v>9</v>
          </cell>
          <cell r="O21">
            <v>2</v>
          </cell>
          <cell r="P21">
            <v>1</v>
          </cell>
        </row>
        <row r="22">
          <cell r="A22" t="str">
            <v>С-652432</v>
          </cell>
          <cell r="B22" t="str">
            <v>С-6524</v>
          </cell>
          <cell r="C22">
            <v>3</v>
          </cell>
          <cell r="D22">
            <v>2</v>
          </cell>
          <cell r="E22">
            <v>110140.5</v>
          </cell>
          <cell r="F22">
            <v>28.6</v>
          </cell>
          <cell r="G22">
            <v>52</v>
          </cell>
          <cell r="H22">
            <v>2.9</v>
          </cell>
          <cell r="I22">
            <v>1.3</v>
          </cell>
          <cell r="J22">
            <v>3.6</v>
          </cell>
          <cell r="K22">
            <v>11.6</v>
          </cell>
          <cell r="L22">
            <v>15</v>
          </cell>
          <cell r="M22">
            <v>12</v>
          </cell>
          <cell r="N22">
            <v>9</v>
          </cell>
          <cell r="O22">
            <v>2</v>
          </cell>
          <cell r="P22">
            <v>1</v>
          </cell>
        </row>
        <row r="23">
          <cell r="A23" t="str">
            <v>С-652433</v>
          </cell>
          <cell r="B23" t="str">
            <v>С-6524</v>
          </cell>
          <cell r="C23">
            <v>3</v>
          </cell>
          <cell r="D23">
            <v>3</v>
          </cell>
          <cell r="E23">
            <v>77911.399999999994</v>
          </cell>
          <cell r="F23">
            <v>28.3</v>
          </cell>
          <cell r="G23">
            <v>52</v>
          </cell>
          <cell r="H23">
            <v>2.9</v>
          </cell>
          <cell r="I23">
            <v>1.3</v>
          </cell>
          <cell r="J23">
            <v>3.6</v>
          </cell>
          <cell r="K23">
            <v>11.9</v>
          </cell>
          <cell r="L23">
            <v>18</v>
          </cell>
          <cell r="M23">
            <v>18</v>
          </cell>
          <cell r="N23">
            <v>9</v>
          </cell>
          <cell r="O23">
            <v>2</v>
          </cell>
          <cell r="P23">
            <v>1</v>
          </cell>
        </row>
        <row r="24">
          <cell r="A24" t="str">
            <v>С-652441</v>
          </cell>
          <cell r="B24" t="str">
            <v>С-6524</v>
          </cell>
          <cell r="C24">
            <v>4</v>
          </cell>
          <cell r="D24">
            <v>1</v>
          </cell>
          <cell r="E24">
            <v>92263.5</v>
          </cell>
          <cell r="F24">
            <v>26.9</v>
          </cell>
          <cell r="G24">
            <v>51.2</v>
          </cell>
          <cell r="H24">
            <v>3.3</v>
          </cell>
          <cell r="I24">
            <v>1.6</v>
          </cell>
          <cell r="J24">
            <v>3.9</v>
          </cell>
          <cell r="K24">
            <v>13.1</v>
          </cell>
          <cell r="L24">
            <v>13</v>
          </cell>
          <cell r="M24">
            <v>12</v>
          </cell>
          <cell r="N24">
            <v>9</v>
          </cell>
          <cell r="O24">
            <v>2</v>
          </cell>
          <cell r="P24">
            <v>1</v>
          </cell>
        </row>
        <row r="25">
          <cell r="A25" t="str">
            <v>С-652442</v>
          </cell>
          <cell r="B25" t="str">
            <v>С-6524</v>
          </cell>
          <cell r="C25">
            <v>4</v>
          </cell>
          <cell r="D25">
            <v>2</v>
          </cell>
          <cell r="E25">
            <v>71447.399999999994</v>
          </cell>
          <cell r="F25">
            <v>26.5</v>
          </cell>
          <cell r="G25">
            <v>50.7</v>
          </cell>
          <cell r="H25">
            <v>3.3</v>
          </cell>
          <cell r="I25">
            <v>1.6</v>
          </cell>
          <cell r="J25">
            <v>3.9</v>
          </cell>
          <cell r="K25">
            <v>14</v>
          </cell>
          <cell r="L25">
            <v>17</v>
          </cell>
          <cell r="M25">
            <v>16</v>
          </cell>
          <cell r="N25">
            <v>9</v>
          </cell>
          <cell r="O25">
            <v>2</v>
          </cell>
          <cell r="P25">
            <v>1</v>
          </cell>
        </row>
        <row r="26">
          <cell r="A26" t="str">
            <v>С-652443</v>
          </cell>
          <cell r="B26" t="str">
            <v>С-6524</v>
          </cell>
          <cell r="C26">
            <v>4</v>
          </cell>
          <cell r="D26">
            <v>3</v>
          </cell>
          <cell r="E26">
            <v>54560.2</v>
          </cell>
          <cell r="F26">
            <v>26.1</v>
          </cell>
          <cell r="G26">
            <v>50.2</v>
          </cell>
          <cell r="H26">
            <v>3.3</v>
          </cell>
          <cell r="I26">
            <v>1.6</v>
          </cell>
          <cell r="J26">
            <v>3.9</v>
          </cell>
          <cell r="K26">
            <v>14.9</v>
          </cell>
          <cell r="L26">
            <v>20</v>
          </cell>
          <cell r="M26">
            <v>20</v>
          </cell>
          <cell r="N26">
            <v>9</v>
          </cell>
          <cell r="O26">
            <v>2</v>
          </cell>
          <cell r="P26">
            <v>1</v>
          </cell>
        </row>
        <row r="27">
          <cell r="A27" t="str">
            <v>С-652453</v>
          </cell>
          <cell r="B27" t="str">
            <v>С-6524</v>
          </cell>
          <cell r="C27">
            <v>5</v>
          </cell>
          <cell r="D27">
            <v>3</v>
          </cell>
          <cell r="E27">
            <v>38248.699999999997</v>
          </cell>
          <cell r="F27">
            <v>25.5</v>
          </cell>
          <cell r="G27">
            <v>50.1</v>
          </cell>
          <cell r="H27">
            <v>3.4</v>
          </cell>
          <cell r="I27">
            <v>1.8</v>
          </cell>
          <cell r="J27">
            <v>4</v>
          </cell>
          <cell r="K27">
            <v>15.2</v>
          </cell>
          <cell r="L27">
            <v>22</v>
          </cell>
          <cell r="M27">
            <v>22</v>
          </cell>
          <cell r="N27">
            <v>9</v>
          </cell>
          <cell r="O27">
            <v>2</v>
          </cell>
          <cell r="P27">
            <v>1</v>
          </cell>
        </row>
        <row r="28">
          <cell r="A28" t="str">
            <v>Окдарё611</v>
          </cell>
          <cell r="B28" t="str">
            <v>Окдарё6</v>
          </cell>
          <cell r="C28">
            <v>1</v>
          </cell>
          <cell r="D28">
            <v>1</v>
          </cell>
          <cell r="E28">
            <v>295040</v>
          </cell>
          <cell r="F28">
            <v>34.5</v>
          </cell>
          <cell r="G28">
            <v>55.5</v>
          </cell>
          <cell r="H28">
            <v>2</v>
          </cell>
          <cell r="I28">
            <v>0.8</v>
          </cell>
          <cell r="J28">
            <v>2.4</v>
          </cell>
          <cell r="K28">
            <v>4.8</v>
          </cell>
          <cell r="L28">
            <v>9</v>
          </cell>
          <cell r="M28">
            <v>3</v>
          </cell>
          <cell r="N28">
            <v>9</v>
          </cell>
          <cell r="O28">
            <v>2</v>
          </cell>
          <cell r="P28">
            <v>1</v>
          </cell>
        </row>
        <row r="29">
          <cell r="A29" t="str">
            <v>Окдарё612</v>
          </cell>
          <cell r="B29" t="str">
            <v>Окдарё6</v>
          </cell>
          <cell r="C29">
            <v>1</v>
          </cell>
          <cell r="D29">
            <v>2</v>
          </cell>
          <cell r="E29">
            <v>287380</v>
          </cell>
          <cell r="F29">
            <v>34.200000000000003</v>
          </cell>
          <cell r="G29">
            <v>55.2</v>
          </cell>
          <cell r="H29">
            <v>2</v>
          </cell>
          <cell r="I29">
            <v>0.8</v>
          </cell>
          <cell r="J29">
            <v>2.4</v>
          </cell>
          <cell r="K29">
            <v>5.3999999999999915</v>
          </cell>
          <cell r="L29">
            <v>12</v>
          </cell>
          <cell r="M29">
            <v>10</v>
          </cell>
          <cell r="N29">
            <v>9</v>
          </cell>
          <cell r="O29">
            <v>2</v>
          </cell>
          <cell r="P29">
            <v>1</v>
          </cell>
        </row>
        <row r="30">
          <cell r="A30" t="str">
            <v>Окдарё613</v>
          </cell>
          <cell r="B30" t="str">
            <v>Окдарё6</v>
          </cell>
          <cell r="C30">
            <v>1</v>
          </cell>
          <cell r="D30">
            <v>3</v>
          </cell>
          <cell r="E30">
            <v>230010</v>
          </cell>
          <cell r="F30">
            <v>33.700000000000003</v>
          </cell>
          <cell r="G30">
            <v>55.2</v>
          </cell>
          <cell r="H30">
            <v>2</v>
          </cell>
          <cell r="I30">
            <v>0.8</v>
          </cell>
          <cell r="J30">
            <v>2.4</v>
          </cell>
          <cell r="K30">
            <v>5.8999999999999915</v>
          </cell>
          <cell r="L30">
            <v>14</v>
          </cell>
          <cell r="M30">
            <v>16</v>
          </cell>
          <cell r="N30">
            <v>9</v>
          </cell>
          <cell r="O30">
            <v>2</v>
          </cell>
          <cell r="P30">
            <v>1</v>
          </cell>
        </row>
        <row r="31">
          <cell r="A31" t="str">
            <v>Окдарё621</v>
          </cell>
          <cell r="B31" t="str">
            <v>Окдарё6</v>
          </cell>
          <cell r="C31">
            <v>2</v>
          </cell>
          <cell r="D31">
            <v>1</v>
          </cell>
          <cell r="E31">
            <v>255000</v>
          </cell>
          <cell r="F31">
            <v>33.1</v>
          </cell>
          <cell r="G31">
            <v>54.6</v>
          </cell>
          <cell r="H31">
            <v>2.7</v>
          </cell>
          <cell r="I31">
            <v>1</v>
          </cell>
          <cell r="J31">
            <v>2.5</v>
          </cell>
          <cell r="K31">
            <v>6.0999999999999943</v>
          </cell>
          <cell r="L31">
            <v>10</v>
          </cell>
          <cell r="M31">
            <v>5</v>
          </cell>
          <cell r="N31">
            <v>9</v>
          </cell>
          <cell r="O31">
            <v>2</v>
          </cell>
          <cell r="P31">
            <v>1</v>
          </cell>
        </row>
        <row r="32">
          <cell r="A32" t="str">
            <v>Окдарё622</v>
          </cell>
          <cell r="B32" t="str">
            <v>Окдарё6</v>
          </cell>
          <cell r="C32">
            <v>2</v>
          </cell>
          <cell r="D32">
            <v>2</v>
          </cell>
          <cell r="E32">
            <v>247350</v>
          </cell>
          <cell r="F32">
            <v>32.5</v>
          </cell>
          <cell r="G32">
            <v>54.1</v>
          </cell>
          <cell r="H32">
            <v>2.7</v>
          </cell>
          <cell r="I32">
            <v>1</v>
          </cell>
          <cell r="J32">
            <v>2.5</v>
          </cell>
          <cell r="K32">
            <v>7.2</v>
          </cell>
          <cell r="L32">
            <v>13</v>
          </cell>
          <cell r="M32">
            <v>10</v>
          </cell>
          <cell r="N32">
            <v>9</v>
          </cell>
          <cell r="O32">
            <v>2</v>
          </cell>
          <cell r="P32">
            <v>1</v>
          </cell>
        </row>
        <row r="33">
          <cell r="A33" t="str">
            <v>Окдарё623</v>
          </cell>
          <cell r="B33" t="str">
            <v>Окдарё6</v>
          </cell>
          <cell r="C33">
            <v>2</v>
          </cell>
          <cell r="D33">
            <v>3</v>
          </cell>
          <cell r="E33">
            <v>227460</v>
          </cell>
          <cell r="F33">
            <v>31.8</v>
          </cell>
          <cell r="G33">
            <v>54.1</v>
          </cell>
          <cell r="H33">
            <v>2.7</v>
          </cell>
          <cell r="I33">
            <v>1</v>
          </cell>
          <cell r="J33">
            <v>2.5</v>
          </cell>
          <cell r="K33">
            <v>7.8999999999999915</v>
          </cell>
          <cell r="L33">
            <v>16</v>
          </cell>
          <cell r="M33">
            <v>16</v>
          </cell>
          <cell r="N33">
            <v>9</v>
          </cell>
          <cell r="O33">
            <v>2</v>
          </cell>
          <cell r="P33">
            <v>1</v>
          </cell>
        </row>
        <row r="34">
          <cell r="A34" t="str">
            <v>Окдарё631</v>
          </cell>
          <cell r="B34" t="str">
            <v>Окдарё6</v>
          </cell>
          <cell r="C34">
            <v>3</v>
          </cell>
          <cell r="D34">
            <v>1</v>
          </cell>
          <cell r="E34">
            <v>236130</v>
          </cell>
          <cell r="F34">
            <v>31.5</v>
          </cell>
          <cell r="G34">
            <v>52</v>
          </cell>
          <cell r="H34">
            <v>3.1</v>
          </cell>
          <cell r="I34">
            <v>1.2</v>
          </cell>
          <cell r="J34">
            <v>3.2</v>
          </cell>
          <cell r="K34">
            <v>9</v>
          </cell>
          <cell r="L34">
            <v>11</v>
          </cell>
          <cell r="M34">
            <v>8</v>
          </cell>
          <cell r="N34">
            <v>9</v>
          </cell>
          <cell r="O34">
            <v>2</v>
          </cell>
          <cell r="P34">
            <v>1</v>
          </cell>
        </row>
        <row r="35">
          <cell r="A35" t="str">
            <v>Окдарё632</v>
          </cell>
          <cell r="B35" t="str">
            <v>Окдарё6</v>
          </cell>
          <cell r="C35">
            <v>3</v>
          </cell>
          <cell r="D35">
            <v>2</v>
          </cell>
          <cell r="E35">
            <v>210120</v>
          </cell>
          <cell r="F35">
            <v>30.4</v>
          </cell>
          <cell r="G35">
            <v>51.7</v>
          </cell>
          <cell r="H35">
            <v>3.1</v>
          </cell>
          <cell r="I35">
            <v>1.2</v>
          </cell>
          <cell r="J35">
            <v>3.2</v>
          </cell>
          <cell r="K35">
            <v>10.4</v>
          </cell>
          <cell r="L35">
            <v>15</v>
          </cell>
          <cell r="M35">
            <v>12</v>
          </cell>
          <cell r="N35">
            <v>9</v>
          </cell>
          <cell r="O35">
            <v>2</v>
          </cell>
          <cell r="P35">
            <v>1</v>
          </cell>
        </row>
        <row r="36">
          <cell r="A36" t="str">
            <v>Окдарё633</v>
          </cell>
          <cell r="B36" t="str">
            <v>Окдарё6</v>
          </cell>
          <cell r="C36">
            <v>3</v>
          </cell>
          <cell r="D36">
            <v>3</v>
          </cell>
          <cell r="E36">
            <v>148660</v>
          </cell>
          <cell r="F36">
            <v>29.9</v>
          </cell>
          <cell r="G36">
            <v>51.7</v>
          </cell>
          <cell r="H36">
            <v>3.1</v>
          </cell>
          <cell r="I36">
            <v>1.2</v>
          </cell>
          <cell r="J36">
            <v>3.2</v>
          </cell>
          <cell r="K36">
            <v>10.9</v>
          </cell>
          <cell r="L36">
            <v>18</v>
          </cell>
          <cell r="M36">
            <v>18</v>
          </cell>
          <cell r="N36">
            <v>9</v>
          </cell>
          <cell r="O36">
            <v>2</v>
          </cell>
          <cell r="P36">
            <v>1</v>
          </cell>
        </row>
        <row r="37">
          <cell r="A37" t="str">
            <v>Окдарё641</v>
          </cell>
          <cell r="B37" t="str">
            <v>Окдарё6</v>
          </cell>
          <cell r="C37">
            <v>4</v>
          </cell>
          <cell r="D37">
            <v>1</v>
          </cell>
          <cell r="E37">
            <v>175950</v>
          </cell>
          <cell r="F37">
            <v>29.1</v>
          </cell>
          <cell r="G37">
            <v>50.2</v>
          </cell>
          <cell r="H37">
            <v>4.2</v>
          </cell>
          <cell r="I37">
            <v>1.2</v>
          </cell>
          <cell r="J37">
            <v>3.4</v>
          </cell>
          <cell r="K37">
            <v>11.9</v>
          </cell>
          <cell r="L37">
            <v>13</v>
          </cell>
          <cell r="M37">
            <v>12</v>
          </cell>
          <cell r="N37">
            <v>9</v>
          </cell>
          <cell r="O37">
            <v>2</v>
          </cell>
          <cell r="P37">
            <v>1</v>
          </cell>
        </row>
        <row r="38">
          <cell r="A38" t="str">
            <v>Окдарё642</v>
          </cell>
          <cell r="B38" t="str">
            <v>Окдарё6</v>
          </cell>
          <cell r="C38">
            <v>4</v>
          </cell>
          <cell r="D38">
            <v>2</v>
          </cell>
          <cell r="E38">
            <v>136420</v>
          </cell>
          <cell r="F38">
            <v>28.8</v>
          </cell>
          <cell r="G38">
            <v>49.8</v>
          </cell>
          <cell r="H38">
            <v>4.2</v>
          </cell>
          <cell r="I38">
            <v>1.2</v>
          </cell>
          <cell r="J38">
            <v>3.4</v>
          </cell>
          <cell r="K38">
            <v>12.6</v>
          </cell>
          <cell r="L38">
            <v>17</v>
          </cell>
          <cell r="M38">
            <v>16</v>
          </cell>
          <cell r="N38">
            <v>9</v>
          </cell>
          <cell r="O38">
            <v>2</v>
          </cell>
          <cell r="P38">
            <v>1</v>
          </cell>
        </row>
        <row r="39">
          <cell r="A39" t="str">
            <v>Окдарё643</v>
          </cell>
          <cell r="B39" t="str">
            <v>Окдарё6</v>
          </cell>
          <cell r="C39">
            <v>4</v>
          </cell>
          <cell r="D39">
            <v>3</v>
          </cell>
          <cell r="E39">
            <v>104300</v>
          </cell>
          <cell r="F39">
            <v>28.3</v>
          </cell>
          <cell r="G39">
            <v>49.3</v>
          </cell>
          <cell r="H39">
            <v>4.2</v>
          </cell>
          <cell r="I39">
            <v>1.2</v>
          </cell>
          <cell r="J39">
            <v>3.4</v>
          </cell>
          <cell r="K39">
            <v>13.6</v>
          </cell>
          <cell r="L39">
            <v>20</v>
          </cell>
          <cell r="M39">
            <v>20</v>
          </cell>
          <cell r="N39">
            <v>9</v>
          </cell>
          <cell r="O39">
            <v>2</v>
          </cell>
          <cell r="P39">
            <v>1</v>
          </cell>
        </row>
        <row r="40">
          <cell r="A40" t="str">
            <v>Окдарё653</v>
          </cell>
          <cell r="B40" t="str">
            <v>Окдарё6</v>
          </cell>
          <cell r="C40">
            <v>5</v>
          </cell>
          <cell r="D40">
            <v>3</v>
          </cell>
          <cell r="E40">
            <v>73180</v>
          </cell>
          <cell r="F40">
            <v>27.4</v>
          </cell>
          <cell r="G40">
            <v>48.8</v>
          </cell>
          <cell r="H40">
            <v>4.7</v>
          </cell>
          <cell r="I40">
            <v>1.3</v>
          </cell>
          <cell r="J40">
            <v>3.5</v>
          </cell>
          <cell r="K40">
            <v>14.3</v>
          </cell>
          <cell r="L40">
            <v>22</v>
          </cell>
          <cell r="M40">
            <v>22</v>
          </cell>
          <cell r="N40">
            <v>9</v>
          </cell>
          <cell r="O40">
            <v>2</v>
          </cell>
          <cell r="P40">
            <v>1</v>
          </cell>
        </row>
        <row r="41">
          <cell r="A41" t="str">
            <v>С-907011</v>
          </cell>
          <cell r="B41" t="str">
            <v>С-9070</v>
          </cell>
          <cell r="C41">
            <v>1</v>
          </cell>
          <cell r="D41">
            <v>1</v>
          </cell>
          <cell r="E41">
            <v>145740</v>
          </cell>
          <cell r="F41">
            <v>31.5</v>
          </cell>
          <cell r="G41">
            <v>55.6</v>
          </cell>
          <cell r="H41">
            <v>4.3</v>
          </cell>
          <cell r="I41">
            <v>1.6</v>
          </cell>
          <cell r="J41">
            <v>2</v>
          </cell>
          <cell r="K41">
            <v>5.0000000000000142</v>
          </cell>
          <cell r="L41">
            <v>9</v>
          </cell>
          <cell r="M41">
            <v>3</v>
          </cell>
          <cell r="N41">
            <v>9</v>
          </cell>
          <cell r="O41">
            <v>2</v>
          </cell>
          <cell r="P41">
            <v>1</v>
          </cell>
        </row>
        <row r="42">
          <cell r="A42" t="str">
            <v>С-907012</v>
          </cell>
          <cell r="B42" t="str">
            <v>С-9070</v>
          </cell>
          <cell r="C42">
            <v>1</v>
          </cell>
          <cell r="D42">
            <v>2</v>
          </cell>
          <cell r="E42">
            <v>142010</v>
          </cell>
          <cell r="F42">
            <v>31.3</v>
          </cell>
          <cell r="G42">
            <v>54.8</v>
          </cell>
          <cell r="H42">
            <v>4.3</v>
          </cell>
          <cell r="I42">
            <v>1.6</v>
          </cell>
          <cell r="J42">
            <v>2</v>
          </cell>
          <cell r="K42">
            <v>6.0000000000000142</v>
          </cell>
          <cell r="L42">
            <v>12</v>
          </cell>
          <cell r="M42">
            <v>10</v>
          </cell>
          <cell r="N42">
            <v>9</v>
          </cell>
          <cell r="O42">
            <v>2</v>
          </cell>
          <cell r="P42">
            <v>1</v>
          </cell>
        </row>
        <row r="43">
          <cell r="A43" t="str">
            <v>С-907013</v>
          </cell>
          <cell r="B43" t="str">
            <v>С-9070</v>
          </cell>
          <cell r="C43">
            <v>1</v>
          </cell>
          <cell r="D43">
            <v>3</v>
          </cell>
          <cell r="E43">
            <v>113600</v>
          </cell>
          <cell r="F43">
            <v>31.1</v>
          </cell>
          <cell r="G43">
            <v>54.6</v>
          </cell>
          <cell r="H43">
            <v>4.3</v>
          </cell>
          <cell r="I43">
            <v>1.6</v>
          </cell>
          <cell r="J43">
            <v>2</v>
          </cell>
          <cell r="K43">
            <v>6.4000000000000057</v>
          </cell>
          <cell r="L43">
            <v>14</v>
          </cell>
          <cell r="M43">
            <v>16</v>
          </cell>
          <cell r="N43">
            <v>9</v>
          </cell>
          <cell r="O43">
            <v>2</v>
          </cell>
          <cell r="P43">
            <v>1</v>
          </cell>
        </row>
        <row r="44">
          <cell r="A44" t="str">
            <v>С-907021</v>
          </cell>
          <cell r="B44" t="str">
            <v>С-9070</v>
          </cell>
          <cell r="C44">
            <v>2</v>
          </cell>
          <cell r="D44">
            <v>1</v>
          </cell>
          <cell r="E44">
            <v>126000</v>
          </cell>
          <cell r="F44">
            <v>30.6</v>
          </cell>
          <cell r="G44">
            <v>54</v>
          </cell>
          <cell r="H44">
            <v>4.3</v>
          </cell>
          <cell r="I44">
            <v>1.8</v>
          </cell>
          <cell r="J44">
            <v>2.1</v>
          </cell>
          <cell r="K44">
            <v>7.2000000000000171</v>
          </cell>
          <cell r="L44">
            <v>10</v>
          </cell>
          <cell r="M44">
            <v>5</v>
          </cell>
          <cell r="N44">
            <v>9</v>
          </cell>
          <cell r="O44">
            <v>2</v>
          </cell>
          <cell r="P44">
            <v>1</v>
          </cell>
        </row>
        <row r="45">
          <cell r="A45" t="str">
            <v>С-907022</v>
          </cell>
          <cell r="B45" t="str">
            <v>С-9070</v>
          </cell>
          <cell r="C45">
            <v>2</v>
          </cell>
          <cell r="D45">
            <v>2</v>
          </cell>
          <cell r="E45">
            <v>122260</v>
          </cell>
          <cell r="F45">
            <v>30.1</v>
          </cell>
          <cell r="G45">
            <v>53</v>
          </cell>
          <cell r="H45">
            <v>4.3</v>
          </cell>
          <cell r="I45">
            <v>1.8</v>
          </cell>
          <cell r="J45">
            <v>2.1</v>
          </cell>
          <cell r="K45">
            <v>8.7000000000000171</v>
          </cell>
          <cell r="L45">
            <v>13</v>
          </cell>
          <cell r="M45">
            <v>10</v>
          </cell>
          <cell r="N45">
            <v>9</v>
          </cell>
          <cell r="O45">
            <v>2</v>
          </cell>
          <cell r="P45">
            <v>1</v>
          </cell>
        </row>
        <row r="46">
          <cell r="A46" t="str">
            <v>С-907023</v>
          </cell>
          <cell r="B46" t="str">
            <v>С-9070</v>
          </cell>
          <cell r="C46">
            <v>2</v>
          </cell>
          <cell r="D46">
            <v>3</v>
          </cell>
          <cell r="E46">
            <v>112400</v>
          </cell>
          <cell r="F46">
            <v>29.8</v>
          </cell>
          <cell r="G46">
            <v>52.3</v>
          </cell>
          <cell r="H46">
            <v>4.3</v>
          </cell>
          <cell r="I46">
            <v>1.8</v>
          </cell>
          <cell r="J46">
            <v>2.1</v>
          </cell>
          <cell r="K46">
            <v>9.7000000000000171</v>
          </cell>
          <cell r="L46">
            <v>16</v>
          </cell>
          <cell r="M46">
            <v>16</v>
          </cell>
          <cell r="N46">
            <v>9</v>
          </cell>
          <cell r="O46">
            <v>2</v>
          </cell>
          <cell r="P46">
            <v>1</v>
          </cell>
        </row>
        <row r="47">
          <cell r="A47" t="str">
            <v>С-907031</v>
          </cell>
          <cell r="B47" t="str">
            <v>С-9070</v>
          </cell>
          <cell r="C47">
            <v>3</v>
          </cell>
          <cell r="D47">
            <v>1</v>
          </cell>
          <cell r="E47">
            <v>116670</v>
          </cell>
          <cell r="F47">
            <v>29.2</v>
          </cell>
          <cell r="G47">
            <v>51.1</v>
          </cell>
          <cell r="H47">
            <v>4.5</v>
          </cell>
          <cell r="I47">
            <v>2.2000000000000002</v>
          </cell>
          <cell r="J47">
            <v>2.8</v>
          </cell>
          <cell r="K47">
            <v>10.199999999999999</v>
          </cell>
          <cell r="L47">
            <v>11</v>
          </cell>
          <cell r="M47">
            <v>8</v>
          </cell>
          <cell r="N47">
            <v>9</v>
          </cell>
          <cell r="O47">
            <v>2</v>
          </cell>
          <cell r="P47">
            <v>1</v>
          </cell>
        </row>
        <row r="48">
          <cell r="A48" t="str">
            <v>С-907032</v>
          </cell>
          <cell r="B48" t="str">
            <v>С-9070</v>
          </cell>
          <cell r="C48">
            <v>3</v>
          </cell>
          <cell r="D48">
            <v>2</v>
          </cell>
          <cell r="E48">
            <v>103820</v>
          </cell>
          <cell r="F48">
            <v>28.5</v>
          </cell>
          <cell r="G48">
            <v>50.7</v>
          </cell>
          <cell r="H48">
            <v>4.5</v>
          </cell>
          <cell r="I48">
            <v>2.2000000000000002</v>
          </cell>
          <cell r="J48">
            <v>2.8</v>
          </cell>
          <cell r="K48">
            <v>11.3</v>
          </cell>
          <cell r="L48">
            <v>15</v>
          </cell>
          <cell r="M48">
            <v>12</v>
          </cell>
          <cell r="N48">
            <v>9</v>
          </cell>
          <cell r="O48">
            <v>2</v>
          </cell>
          <cell r="P48">
            <v>1</v>
          </cell>
        </row>
        <row r="49">
          <cell r="A49" t="str">
            <v>С-907033</v>
          </cell>
          <cell r="B49" t="str">
            <v>С-9070</v>
          </cell>
          <cell r="C49">
            <v>3</v>
          </cell>
          <cell r="D49">
            <v>3</v>
          </cell>
          <cell r="E49">
            <v>73510</v>
          </cell>
          <cell r="F49">
            <v>28.2</v>
          </cell>
          <cell r="G49">
            <v>50.7</v>
          </cell>
          <cell r="H49">
            <v>4.5</v>
          </cell>
          <cell r="I49">
            <v>2.2000000000000002</v>
          </cell>
          <cell r="J49">
            <v>2.8</v>
          </cell>
          <cell r="K49">
            <v>11.6</v>
          </cell>
          <cell r="L49">
            <v>18</v>
          </cell>
          <cell r="M49">
            <v>18</v>
          </cell>
          <cell r="N49">
            <v>9</v>
          </cell>
          <cell r="O49">
            <v>2</v>
          </cell>
          <cell r="P49">
            <v>1</v>
          </cell>
        </row>
        <row r="50">
          <cell r="A50" t="str">
            <v>С-907041</v>
          </cell>
          <cell r="B50" t="str">
            <v>С-9070</v>
          </cell>
          <cell r="C50">
            <v>4</v>
          </cell>
          <cell r="D50">
            <v>1</v>
          </cell>
          <cell r="E50">
            <v>86970</v>
          </cell>
          <cell r="F50">
            <v>26.6</v>
          </cell>
          <cell r="G50">
            <v>50.5</v>
          </cell>
          <cell r="H50">
            <v>4.8</v>
          </cell>
          <cell r="I50">
            <v>2.2999999999999998</v>
          </cell>
          <cell r="J50">
            <v>3</v>
          </cell>
          <cell r="K50">
            <v>12.8</v>
          </cell>
          <cell r="L50">
            <v>13</v>
          </cell>
          <cell r="M50">
            <v>12</v>
          </cell>
          <cell r="N50">
            <v>9</v>
          </cell>
          <cell r="O50">
            <v>2</v>
          </cell>
          <cell r="P50">
            <v>1</v>
          </cell>
        </row>
        <row r="51">
          <cell r="A51" t="str">
            <v>С-907042</v>
          </cell>
          <cell r="B51" t="str">
            <v>С-9070</v>
          </cell>
          <cell r="C51">
            <v>4</v>
          </cell>
          <cell r="D51">
            <v>2</v>
          </cell>
          <cell r="E51">
            <v>67390</v>
          </cell>
          <cell r="F51">
            <v>25.6</v>
          </cell>
          <cell r="G51">
            <v>50.5</v>
          </cell>
          <cell r="H51">
            <v>4.8</v>
          </cell>
          <cell r="I51">
            <v>2.2999999999999998</v>
          </cell>
          <cell r="J51">
            <v>3</v>
          </cell>
          <cell r="K51">
            <v>13.8</v>
          </cell>
          <cell r="L51">
            <v>17</v>
          </cell>
          <cell r="M51">
            <v>16</v>
          </cell>
          <cell r="N51">
            <v>9</v>
          </cell>
          <cell r="O51">
            <v>2</v>
          </cell>
          <cell r="P51">
            <v>1</v>
          </cell>
        </row>
        <row r="52">
          <cell r="A52" t="str">
            <v>С-907043</v>
          </cell>
          <cell r="B52" t="str">
            <v>С-9070</v>
          </cell>
          <cell r="C52">
            <v>4</v>
          </cell>
          <cell r="D52">
            <v>3</v>
          </cell>
          <cell r="E52">
            <v>51470</v>
          </cell>
          <cell r="F52">
            <v>25.3</v>
          </cell>
          <cell r="G52">
            <v>50.5</v>
          </cell>
          <cell r="H52">
            <v>4.8</v>
          </cell>
          <cell r="I52">
            <v>2.2999999999999998</v>
          </cell>
          <cell r="J52">
            <v>3</v>
          </cell>
          <cell r="K52">
            <v>14.1</v>
          </cell>
          <cell r="L52">
            <v>20</v>
          </cell>
          <cell r="M52">
            <v>20</v>
          </cell>
          <cell r="N52">
            <v>9</v>
          </cell>
          <cell r="O52">
            <v>2</v>
          </cell>
          <cell r="P52">
            <v>1</v>
          </cell>
        </row>
        <row r="53">
          <cell r="A53" t="str">
            <v>С-907053</v>
          </cell>
          <cell r="B53" t="str">
            <v>С-9070</v>
          </cell>
          <cell r="C53">
            <v>5</v>
          </cell>
          <cell r="D53">
            <v>3</v>
          </cell>
          <cell r="E53">
            <v>36120</v>
          </cell>
          <cell r="F53">
            <v>25.1</v>
          </cell>
          <cell r="G53">
            <v>50</v>
          </cell>
          <cell r="H53">
            <v>4.8</v>
          </cell>
          <cell r="I53">
            <v>2.2999999999999998</v>
          </cell>
          <cell r="J53">
            <v>3</v>
          </cell>
          <cell r="K53">
            <v>14.8</v>
          </cell>
          <cell r="L53">
            <v>22</v>
          </cell>
          <cell r="M53">
            <v>22</v>
          </cell>
          <cell r="N53">
            <v>9</v>
          </cell>
          <cell r="O53">
            <v>2</v>
          </cell>
          <cell r="P53">
            <v>1</v>
          </cell>
        </row>
        <row r="54">
          <cell r="A54" t="str">
            <v>С-911</v>
          </cell>
          <cell r="B54" t="str">
            <v>С-9</v>
          </cell>
          <cell r="C54">
            <v>1</v>
          </cell>
          <cell r="D54">
            <v>1</v>
          </cell>
          <cell r="E54">
            <v>111720</v>
          </cell>
          <cell r="N54">
            <v>9</v>
          </cell>
          <cell r="O54">
            <v>2</v>
          </cell>
          <cell r="P54">
            <v>1</v>
          </cell>
        </row>
        <row r="55">
          <cell r="A55" t="str">
            <v>С-912</v>
          </cell>
          <cell r="B55" t="str">
            <v>С-9</v>
          </cell>
          <cell r="C55">
            <v>1</v>
          </cell>
          <cell r="D55">
            <v>2</v>
          </cell>
          <cell r="E55">
            <v>108920</v>
          </cell>
          <cell r="N55">
            <v>9</v>
          </cell>
          <cell r="O55">
            <v>2</v>
          </cell>
          <cell r="P55">
            <v>1</v>
          </cell>
        </row>
        <row r="56">
          <cell r="A56" t="str">
            <v>С-913</v>
          </cell>
          <cell r="B56" t="str">
            <v>С-9</v>
          </cell>
          <cell r="C56">
            <v>1</v>
          </cell>
          <cell r="D56">
            <v>3</v>
          </cell>
          <cell r="E56">
            <v>87110</v>
          </cell>
          <cell r="N56">
            <v>9</v>
          </cell>
          <cell r="O56">
            <v>2</v>
          </cell>
          <cell r="P56">
            <v>1</v>
          </cell>
        </row>
        <row r="57">
          <cell r="A57" t="str">
            <v>С-921</v>
          </cell>
          <cell r="B57" t="str">
            <v>С-9</v>
          </cell>
          <cell r="C57">
            <v>2</v>
          </cell>
          <cell r="D57">
            <v>1</v>
          </cell>
          <cell r="E57">
            <v>96590</v>
          </cell>
          <cell r="N57">
            <v>9</v>
          </cell>
          <cell r="O57">
            <v>2</v>
          </cell>
          <cell r="P57">
            <v>1</v>
          </cell>
        </row>
        <row r="58">
          <cell r="A58" t="str">
            <v>С-922</v>
          </cell>
          <cell r="B58" t="str">
            <v>С-9</v>
          </cell>
          <cell r="C58">
            <v>2</v>
          </cell>
          <cell r="D58">
            <v>2</v>
          </cell>
          <cell r="E58">
            <v>93720</v>
          </cell>
          <cell r="N58">
            <v>9</v>
          </cell>
          <cell r="O58">
            <v>2</v>
          </cell>
          <cell r="P58">
            <v>1</v>
          </cell>
        </row>
        <row r="59">
          <cell r="A59" t="str">
            <v>С-923</v>
          </cell>
          <cell r="B59" t="str">
            <v>С-9</v>
          </cell>
          <cell r="C59">
            <v>2</v>
          </cell>
          <cell r="D59">
            <v>3</v>
          </cell>
          <cell r="E59">
            <v>86190</v>
          </cell>
          <cell r="N59">
            <v>9</v>
          </cell>
          <cell r="O59">
            <v>2</v>
          </cell>
          <cell r="P59">
            <v>1</v>
          </cell>
        </row>
        <row r="60">
          <cell r="A60" t="str">
            <v>С-931</v>
          </cell>
          <cell r="B60" t="str">
            <v>С-9</v>
          </cell>
          <cell r="C60">
            <v>3</v>
          </cell>
          <cell r="D60">
            <v>1</v>
          </cell>
          <cell r="E60">
            <v>89490</v>
          </cell>
          <cell r="N60">
            <v>9</v>
          </cell>
          <cell r="O60">
            <v>2</v>
          </cell>
          <cell r="P60">
            <v>1</v>
          </cell>
        </row>
        <row r="61">
          <cell r="A61" t="str">
            <v>С-932</v>
          </cell>
          <cell r="B61" t="str">
            <v>С-9</v>
          </cell>
          <cell r="C61">
            <v>3</v>
          </cell>
          <cell r="D61">
            <v>2</v>
          </cell>
          <cell r="E61">
            <v>79620</v>
          </cell>
          <cell r="N61">
            <v>9</v>
          </cell>
          <cell r="O61">
            <v>2</v>
          </cell>
          <cell r="P61">
            <v>1</v>
          </cell>
        </row>
        <row r="62">
          <cell r="A62" t="str">
            <v>С-933</v>
          </cell>
          <cell r="B62" t="str">
            <v>С-9</v>
          </cell>
          <cell r="C62">
            <v>3</v>
          </cell>
          <cell r="D62">
            <v>3</v>
          </cell>
          <cell r="E62">
            <v>56340</v>
          </cell>
          <cell r="N62">
            <v>9</v>
          </cell>
          <cell r="O62">
            <v>2</v>
          </cell>
          <cell r="P62">
            <v>1</v>
          </cell>
        </row>
        <row r="63">
          <cell r="A63" t="str">
            <v>С-941</v>
          </cell>
          <cell r="B63" t="str">
            <v>С-9</v>
          </cell>
          <cell r="C63">
            <v>4</v>
          </cell>
          <cell r="D63">
            <v>1</v>
          </cell>
          <cell r="E63">
            <v>66690</v>
          </cell>
          <cell r="N63">
            <v>9</v>
          </cell>
          <cell r="O63">
            <v>2</v>
          </cell>
          <cell r="P63">
            <v>1</v>
          </cell>
        </row>
        <row r="64">
          <cell r="A64" t="str">
            <v>С-942</v>
          </cell>
          <cell r="B64" t="str">
            <v>С-9</v>
          </cell>
          <cell r="C64">
            <v>4</v>
          </cell>
          <cell r="D64">
            <v>2</v>
          </cell>
          <cell r="E64">
            <v>51660</v>
          </cell>
          <cell r="N64">
            <v>9</v>
          </cell>
          <cell r="O64">
            <v>2</v>
          </cell>
          <cell r="P64">
            <v>1</v>
          </cell>
        </row>
        <row r="65">
          <cell r="A65" t="str">
            <v>С-943</v>
          </cell>
          <cell r="B65" t="str">
            <v>С-9</v>
          </cell>
          <cell r="C65">
            <v>4</v>
          </cell>
          <cell r="D65">
            <v>3</v>
          </cell>
          <cell r="E65">
            <v>39450</v>
          </cell>
          <cell r="N65">
            <v>9</v>
          </cell>
          <cell r="O65">
            <v>2</v>
          </cell>
          <cell r="P65">
            <v>1</v>
          </cell>
        </row>
        <row r="66">
          <cell r="A66" t="str">
            <v>С-953</v>
          </cell>
          <cell r="B66" t="str">
            <v>С-9</v>
          </cell>
          <cell r="C66">
            <v>5</v>
          </cell>
          <cell r="D66">
            <v>3</v>
          </cell>
          <cell r="E66">
            <v>27680</v>
          </cell>
          <cell r="N66">
            <v>9</v>
          </cell>
          <cell r="O66">
            <v>2</v>
          </cell>
          <cell r="P66">
            <v>1</v>
          </cell>
        </row>
        <row r="67">
          <cell r="A67" t="str">
            <v>С-1011</v>
          </cell>
          <cell r="B67" t="str">
            <v>С-10</v>
          </cell>
          <cell r="C67">
            <v>1</v>
          </cell>
          <cell r="D67">
            <v>1</v>
          </cell>
          <cell r="E67">
            <v>111720</v>
          </cell>
          <cell r="N67">
            <v>9</v>
          </cell>
          <cell r="O67">
            <v>2</v>
          </cell>
          <cell r="P67">
            <v>1</v>
          </cell>
        </row>
        <row r="68">
          <cell r="A68" t="str">
            <v>С-1012</v>
          </cell>
          <cell r="B68" t="str">
            <v>С-10</v>
          </cell>
          <cell r="C68">
            <v>1</v>
          </cell>
          <cell r="D68">
            <v>2</v>
          </cell>
          <cell r="E68">
            <v>108920</v>
          </cell>
          <cell r="N68">
            <v>9</v>
          </cell>
          <cell r="O68">
            <v>2</v>
          </cell>
          <cell r="P68">
            <v>1</v>
          </cell>
        </row>
        <row r="69">
          <cell r="A69" t="str">
            <v>С-1013</v>
          </cell>
          <cell r="B69" t="str">
            <v>С-10</v>
          </cell>
          <cell r="C69">
            <v>1</v>
          </cell>
          <cell r="D69">
            <v>3</v>
          </cell>
          <cell r="E69">
            <v>87110</v>
          </cell>
          <cell r="N69">
            <v>9</v>
          </cell>
          <cell r="O69">
            <v>2</v>
          </cell>
          <cell r="P69">
            <v>1</v>
          </cell>
        </row>
        <row r="70">
          <cell r="A70" t="str">
            <v>С-1021</v>
          </cell>
          <cell r="B70" t="str">
            <v>С-10</v>
          </cell>
          <cell r="C70">
            <v>2</v>
          </cell>
          <cell r="D70">
            <v>1</v>
          </cell>
          <cell r="E70">
            <v>96590</v>
          </cell>
          <cell r="N70">
            <v>9</v>
          </cell>
          <cell r="O70">
            <v>2</v>
          </cell>
          <cell r="P70">
            <v>1</v>
          </cell>
        </row>
        <row r="71">
          <cell r="A71" t="str">
            <v>С-1022</v>
          </cell>
          <cell r="B71" t="str">
            <v>С-10</v>
          </cell>
          <cell r="C71">
            <v>2</v>
          </cell>
          <cell r="D71">
            <v>2</v>
          </cell>
          <cell r="E71">
            <v>93720</v>
          </cell>
          <cell r="N71">
            <v>9</v>
          </cell>
          <cell r="O71">
            <v>2</v>
          </cell>
          <cell r="P71">
            <v>1</v>
          </cell>
        </row>
        <row r="72">
          <cell r="A72" t="str">
            <v>С-1023</v>
          </cell>
          <cell r="B72" t="str">
            <v>С-10</v>
          </cell>
          <cell r="C72">
            <v>2</v>
          </cell>
          <cell r="D72">
            <v>3</v>
          </cell>
          <cell r="E72">
            <v>86190</v>
          </cell>
          <cell r="N72">
            <v>9</v>
          </cell>
          <cell r="O72">
            <v>2</v>
          </cell>
          <cell r="P72">
            <v>1</v>
          </cell>
        </row>
        <row r="73">
          <cell r="A73" t="str">
            <v>С-1031</v>
          </cell>
          <cell r="B73" t="str">
            <v>С-10</v>
          </cell>
          <cell r="C73">
            <v>3</v>
          </cell>
          <cell r="D73">
            <v>1</v>
          </cell>
          <cell r="E73">
            <v>89490</v>
          </cell>
          <cell r="N73">
            <v>9</v>
          </cell>
          <cell r="O73">
            <v>2</v>
          </cell>
          <cell r="P73">
            <v>1</v>
          </cell>
        </row>
        <row r="74">
          <cell r="A74" t="str">
            <v>С-1032</v>
          </cell>
          <cell r="B74" t="str">
            <v>С-10</v>
          </cell>
          <cell r="C74">
            <v>3</v>
          </cell>
          <cell r="D74">
            <v>2</v>
          </cell>
          <cell r="E74">
            <v>79620</v>
          </cell>
          <cell r="N74">
            <v>9</v>
          </cell>
          <cell r="O74">
            <v>2</v>
          </cell>
          <cell r="P74">
            <v>1</v>
          </cell>
        </row>
        <row r="75">
          <cell r="A75" t="str">
            <v>С-1033</v>
          </cell>
          <cell r="B75" t="str">
            <v>С-10</v>
          </cell>
          <cell r="C75">
            <v>3</v>
          </cell>
          <cell r="D75">
            <v>3</v>
          </cell>
          <cell r="E75">
            <v>56340</v>
          </cell>
          <cell r="N75">
            <v>9</v>
          </cell>
          <cell r="O75">
            <v>2</v>
          </cell>
          <cell r="P75">
            <v>1</v>
          </cell>
        </row>
        <row r="76">
          <cell r="A76" t="str">
            <v>С-1041</v>
          </cell>
          <cell r="B76" t="str">
            <v>С-10</v>
          </cell>
          <cell r="C76">
            <v>4</v>
          </cell>
          <cell r="D76">
            <v>1</v>
          </cell>
          <cell r="E76">
            <v>66690</v>
          </cell>
          <cell r="N76">
            <v>9</v>
          </cell>
          <cell r="O76">
            <v>2</v>
          </cell>
          <cell r="P76">
            <v>1</v>
          </cell>
        </row>
        <row r="77">
          <cell r="A77" t="str">
            <v>С-1042</v>
          </cell>
          <cell r="B77" t="str">
            <v>С-10</v>
          </cell>
          <cell r="C77">
            <v>4</v>
          </cell>
          <cell r="D77">
            <v>2</v>
          </cell>
          <cell r="E77">
            <v>51660</v>
          </cell>
          <cell r="N77">
            <v>9</v>
          </cell>
          <cell r="O77">
            <v>2</v>
          </cell>
          <cell r="P77">
            <v>1</v>
          </cell>
        </row>
        <row r="78">
          <cell r="A78" t="str">
            <v>С-1043</v>
          </cell>
          <cell r="B78" t="str">
            <v>С-10</v>
          </cell>
          <cell r="C78">
            <v>4</v>
          </cell>
          <cell r="D78">
            <v>3</v>
          </cell>
          <cell r="E78">
            <v>39450</v>
          </cell>
          <cell r="N78">
            <v>9</v>
          </cell>
          <cell r="O78">
            <v>2</v>
          </cell>
          <cell r="P78">
            <v>1</v>
          </cell>
        </row>
        <row r="79">
          <cell r="A79" t="str">
            <v>С-1053</v>
          </cell>
          <cell r="B79" t="str">
            <v>С-10</v>
          </cell>
          <cell r="C79">
            <v>5</v>
          </cell>
          <cell r="D79">
            <v>3</v>
          </cell>
          <cell r="E79">
            <v>27680</v>
          </cell>
          <cell r="N79">
            <v>9</v>
          </cell>
          <cell r="O79">
            <v>2</v>
          </cell>
          <cell r="P79">
            <v>1</v>
          </cell>
        </row>
        <row r="80">
          <cell r="A80" t="str">
            <v>Т-611</v>
          </cell>
          <cell r="B80" t="str">
            <v>Т-6</v>
          </cell>
          <cell r="C80">
            <v>1</v>
          </cell>
          <cell r="D80">
            <v>1</v>
          </cell>
          <cell r="E80">
            <v>225620</v>
          </cell>
          <cell r="N80">
            <v>9</v>
          </cell>
          <cell r="O80">
            <v>2</v>
          </cell>
          <cell r="P80">
            <v>1</v>
          </cell>
        </row>
        <row r="81">
          <cell r="A81" t="str">
            <v>Т-612</v>
          </cell>
          <cell r="B81" t="str">
            <v>Т-6</v>
          </cell>
          <cell r="C81">
            <v>1</v>
          </cell>
          <cell r="D81">
            <v>2</v>
          </cell>
          <cell r="E81">
            <v>219760</v>
          </cell>
          <cell r="N81">
            <v>9</v>
          </cell>
          <cell r="O81">
            <v>2</v>
          </cell>
          <cell r="P81">
            <v>1</v>
          </cell>
        </row>
        <row r="82">
          <cell r="A82" t="str">
            <v>Т-613</v>
          </cell>
          <cell r="B82" t="str">
            <v>Т-6</v>
          </cell>
          <cell r="C82">
            <v>1</v>
          </cell>
          <cell r="D82">
            <v>3</v>
          </cell>
          <cell r="E82">
            <v>175890</v>
          </cell>
          <cell r="N82">
            <v>9</v>
          </cell>
          <cell r="O82">
            <v>2</v>
          </cell>
          <cell r="P82">
            <v>1</v>
          </cell>
        </row>
        <row r="83">
          <cell r="A83" t="str">
            <v>Т-621</v>
          </cell>
          <cell r="B83" t="str">
            <v>Т-6</v>
          </cell>
          <cell r="C83">
            <v>2</v>
          </cell>
          <cell r="D83">
            <v>1</v>
          </cell>
          <cell r="E83">
            <v>195000</v>
          </cell>
          <cell r="N83">
            <v>9</v>
          </cell>
          <cell r="O83">
            <v>2</v>
          </cell>
          <cell r="P83">
            <v>1</v>
          </cell>
        </row>
        <row r="84">
          <cell r="A84" t="str">
            <v>Т-622</v>
          </cell>
          <cell r="B84" t="str">
            <v>Т-6</v>
          </cell>
          <cell r="C84">
            <v>2</v>
          </cell>
          <cell r="D84">
            <v>2</v>
          </cell>
          <cell r="E84">
            <v>189150</v>
          </cell>
          <cell r="N84">
            <v>9</v>
          </cell>
          <cell r="O84">
            <v>2</v>
          </cell>
          <cell r="P84">
            <v>1</v>
          </cell>
        </row>
        <row r="85">
          <cell r="A85" t="str">
            <v>Т-623</v>
          </cell>
          <cell r="B85" t="str">
            <v>Т-6</v>
          </cell>
          <cell r="C85">
            <v>2</v>
          </cell>
          <cell r="D85">
            <v>3</v>
          </cell>
          <cell r="E85">
            <v>173940</v>
          </cell>
          <cell r="N85">
            <v>9</v>
          </cell>
          <cell r="O85">
            <v>2</v>
          </cell>
          <cell r="P85">
            <v>1</v>
          </cell>
        </row>
        <row r="86">
          <cell r="A86" t="str">
            <v>Т-631</v>
          </cell>
          <cell r="B86" t="str">
            <v>Т-6</v>
          </cell>
          <cell r="C86">
            <v>3</v>
          </cell>
          <cell r="D86">
            <v>1</v>
          </cell>
          <cell r="E86">
            <v>180570</v>
          </cell>
          <cell r="N86">
            <v>9</v>
          </cell>
          <cell r="O86">
            <v>2</v>
          </cell>
          <cell r="P86">
            <v>1</v>
          </cell>
        </row>
        <row r="87">
          <cell r="A87" t="str">
            <v>Т-632</v>
          </cell>
          <cell r="B87" t="str">
            <v>Т-6</v>
          </cell>
          <cell r="C87">
            <v>3</v>
          </cell>
          <cell r="D87">
            <v>2</v>
          </cell>
          <cell r="E87">
            <v>160680</v>
          </cell>
          <cell r="N87">
            <v>9</v>
          </cell>
          <cell r="O87">
            <v>2</v>
          </cell>
          <cell r="P87">
            <v>1</v>
          </cell>
        </row>
        <row r="88">
          <cell r="A88" t="str">
            <v>Т-633</v>
          </cell>
          <cell r="B88" t="str">
            <v>Т-6</v>
          </cell>
          <cell r="C88">
            <v>3</v>
          </cell>
          <cell r="D88">
            <v>3</v>
          </cell>
          <cell r="E88">
            <v>113680</v>
          </cell>
          <cell r="N88">
            <v>9</v>
          </cell>
          <cell r="O88">
            <v>2</v>
          </cell>
          <cell r="P88">
            <v>1</v>
          </cell>
        </row>
        <row r="89">
          <cell r="A89" t="str">
            <v>Т-641</v>
          </cell>
          <cell r="B89" t="str">
            <v>Т-6</v>
          </cell>
          <cell r="C89">
            <v>4</v>
          </cell>
          <cell r="D89">
            <v>1</v>
          </cell>
          <cell r="E89">
            <v>134550</v>
          </cell>
          <cell r="N89">
            <v>9</v>
          </cell>
          <cell r="O89">
            <v>2</v>
          </cell>
          <cell r="P89">
            <v>1</v>
          </cell>
        </row>
        <row r="90">
          <cell r="A90" t="str">
            <v>Т-642</v>
          </cell>
          <cell r="B90" t="str">
            <v>Т-6</v>
          </cell>
          <cell r="C90">
            <v>4</v>
          </cell>
          <cell r="D90">
            <v>2</v>
          </cell>
          <cell r="E90">
            <v>104320</v>
          </cell>
          <cell r="N90">
            <v>9</v>
          </cell>
          <cell r="O90">
            <v>2</v>
          </cell>
          <cell r="P90">
            <v>1</v>
          </cell>
        </row>
        <row r="91">
          <cell r="A91" t="str">
            <v>Т-643</v>
          </cell>
          <cell r="B91" t="str">
            <v>Т-6</v>
          </cell>
          <cell r="C91">
            <v>4</v>
          </cell>
          <cell r="D91">
            <v>3</v>
          </cell>
          <cell r="E91">
            <v>79760</v>
          </cell>
          <cell r="N91">
            <v>9</v>
          </cell>
          <cell r="O91">
            <v>2</v>
          </cell>
          <cell r="P91">
            <v>1</v>
          </cell>
        </row>
        <row r="92">
          <cell r="A92" t="str">
            <v>Т-653</v>
          </cell>
          <cell r="B92" t="str">
            <v>Т-6</v>
          </cell>
          <cell r="C92">
            <v>5</v>
          </cell>
          <cell r="D92">
            <v>3</v>
          </cell>
          <cell r="E92">
            <v>55960</v>
          </cell>
          <cell r="N92">
            <v>9</v>
          </cell>
          <cell r="O92">
            <v>2</v>
          </cell>
          <cell r="P92">
            <v>1</v>
          </cell>
        </row>
        <row r="93">
          <cell r="A93" t="str">
            <v>Ок-н211</v>
          </cell>
          <cell r="B93" t="str">
            <v>Ок-н2</v>
          </cell>
          <cell r="C93">
            <v>1</v>
          </cell>
          <cell r="D93">
            <v>1</v>
          </cell>
          <cell r="E93">
            <v>295040</v>
          </cell>
          <cell r="N93">
            <v>9</v>
          </cell>
          <cell r="O93">
            <v>2</v>
          </cell>
          <cell r="P93">
            <v>1</v>
          </cell>
        </row>
        <row r="94">
          <cell r="A94" t="str">
            <v>Ок-н212</v>
          </cell>
          <cell r="B94" t="str">
            <v>Ок-н2</v>
          </cell>
          <cell r="C94">
            <v>1</v>
          </cell>
          <cell r="D94">
            <v>2</v>
          </cell>
          <cell r="E94">
            <v>287380</v>
          </cell>
          <cell r="N94">
            <v>9</v>
          </cell>
          <cell r="O94">
            <v>2</v>
          </cell>
          <cell r="P94">
            <v>1</v>
          </cell>
        </row>
        <row r="95">
          <cell r="A95" t="str">
            <v>Ок-н213</v>
          </cell>
          <cell r="B95" t="str">
            <v>Ок-н2</v>
          </cell>
          <cell r="C95">
            <v>1</v>
          </cell>
          <cell r="D95">
            <v>3</v>
          </cell>
          <cell r="E95">
            <v>230010</v>
          </cell>
          <cell r="N95">
            <v>9</v>
          </cell>
          <cell r="O95">
            <v>2</v>
          </cell>
          <cell r="P95">
            <v>1</v>
          </cell>
        </row>
        <row r="96">
          <cell r="A96" t="str">
            <v>Ок-н221</v>
          </cell>
          <cell r="B96" t="str">
            <v>Ок-н2</v>
          </cell>
          <cell r="C96">
            <v>2</v>
          </cell>
          <cell r="D96">
            <v>1</v>
          </cell>
          <cell r="E96">
            <v>255000</v>
          </cell>
          <cell r="N96">
            <v>9</v>
          </cell>
          <cell r="O96">
            <v>2</v>
          </cell>
          <cell r="P96">
            <v>1</v>
          </cell>
        </row>
        <row r="97">
          <cell r="A97" t="str">
            <v>Ок-н222</v>
          </cell>
          <cell r="B97" t="str">
            <v>Ок-н2</v>
          </cell>
          <cell r="C97">
            <v>2</v>
          </cell>
          <cell r="D97">
            <v>2</v>
          </cell>
          <cell r="E97">
            <v>247350</v>
          </cell>
          <cell r="N97">
            <v>9</v>
          </cell>
          <cell r="O97">
            <v>2</v>
          </cell>
          <cell r="P97">
            <v>1</v>
          </cell>
        </row>
        <row r="98">
          <cell r="A98" t="str">
            <v>Ок-н223</v>
          </cell>
          <cell r="B98" t="str">
            <v>Ок-н2</v>
          </cell>
          <cell r="C98">
            <v>2</v>
          </cell>
          <cell r="D98">
            <v>3</v>
          </cell>
          <cell r="E98">
            <v>227460</v>
          </cell>
          <cell r="N98">
            <v>9</v>
          </cell>
          <cell r="O98">
            <v>2</v>
          </cell>
          <cell r="P98">
            <v>1</v>
          </cell>
        </row>
        <row r="99">
          <cell r="A99" t="str">
            <v>Ок-н231</v>
          </cell>
          <cell r="B99" t="str">
            <v>Ок-н2</v>
          </cell>
          <cell r="C99">
            <v>3</v>
          </cell>
          <cell r="D99">
            <v>1</v>
          </cell>
          <cell r="E99">
            <v>236130</v>
          </cell>
          <cell r="N99">
            <v>9</v>
          </cell>
          <cell r="O99">
            <v>2</v>
          </cell>
          <cell r="P99">
            <v>1</v>
          </cell>
        </row>
        <row r="100">
          <cell r="A100" t="str">
            <v>Ок-н232</v>
          </cell>
          <cell r="B100" t="str">
            <v>Ок-н2</v>
          </cell>
          <cell r="C100">
            <v>3</v>
          </cell>
          <cell r="D100">
            <v>2</v>
          </cell>
          <cell r="E100">
            <v>210120</v>
          </cell>
          <cell r="N100">
            <v>9</v>
          </cell>
          <cell r="O100">
            <v>2</v>
          </cell>
          <cell r="P100">
            <v>1</v>
          </cell>
        </row>
        <row r="101">
          <cell r="A101" t="str">
            <v>Ок-н233</v>
          </cell>
          <cell r="B101" t="str">
            <v>Ок-н2</v>
          </cell>
          <cell r="C101">
            <v>3</v>
          </cell>
          <cell r="D101">
            <v>3</v>
          </cell>
          <cell r="E101">
            <v>148660</v>
          </cell>
          <cell r="N101">
            <v>9</v>
          </cell>
          <cell r="O101">
            <v>2</v>
          </cell>
          <cell r="P101">
            <v>1</v>
          </cell>
        </row>
        <row r="102">
          <cell r="A102" t="str">
            <v>Ок-н241</v>
          </cell>
          <cell r="B102" t="str">
            <v>Ок-н2</v>
          </cell>
          <cell r="C102">
            <v>4</v>
          </cell>
          <cell r="D102">
            <v>1</v>
          </cell>
          <cell r="E102">
            <v>175950</v>
          </cell>
          <cell r="N102">
            <v>9</v>
          </cell>
          <cell r="O102">
            <v>2</v>
          </cell>
          <cell r="P102">
            <v>1</v>
          </cell>
        </row>
        <row r="103">
          <cell r="A103" t="str">
            <v>Ок-н242</v>
          </cell>
          <cell r="B103" t="str">
            <v>Ок-н2</v>
          </cell>
          <cell r="C103">
            <v>4</v>
          </cell>
          <cell r="D103">
            <v>2</v>
          </cell>
          <cell r="E103">
            <v>136420</v>
          </cell>
          <cell r="N103">
            <v>9</v>
          </cell>
          <cell r="O103">
            <v>2</v>
          </cell>
          <cell r="P103">
            <v>1</v>
          </cell>
        </row>
        <row r="104">
          <cell r="A104" t="str">
            <v>Ок-н243</v>
          </cell>
          <cell r="B104" t="str">
            <v>Ок-н2</v>
          </cell>
          <cell r="C104">
            <v>4</v>
          </cell>
          <cell r="D104">
            <v>3</v>
          </cell>
          <cell r="E104">
            <v>104300</v>
          </cell>
          <cell r="N104">
            <v>9</v>
          </cell>
          <cell r="O104">
            <v>2</v>
          </cell>
          <cell r="P104">
            <v>1</v>
          </cell>
        </row>
        <row r="105">
          <cell r="A105" t="str">
            <v>Ок-н253</v>
          </cell>
          <cell r="B105" t="str">
            <v>Ок-н2</v>
          </cell>
          <cell r="C105">
            <v>5</v>
          </cell>
          <cell r="D105">
            <v>3</v>
          </cell>
          <cell r="E105">
            <v>73180</v>
          </cell>
          <cell r="N105">
            <v>9</v>
          </cell>
          <cell r="O105">
            <v>2</v>
          </cell>
          <cell r="P105">
            <v>1</v>
          </cell>
        </row>
        <row r="106">
          <cell r="A106" t="str">
            <v>С-1211</v>
          </cell>
          <cell r="B106" t="str">
            <v>С-12</v>
          </cell>
          <cell r="C106">
            <v>1</v>
          </cell>
          <cell r="D106">
            <v>1</v>
          </cell>
          <cell r="E106">
            <v>111720</v>
          </cell>
          <cell r="N106">
            <v>9</v>
          </cell>
          <cell r="O106">
            <v>2</v>
          </cell>
          <cell r="P106">
            <v>1</v>
          </cell>
        </row>
        <row r="107">
          <cell r="A107" t="str">
            <v>С-1212</v>
          </cell>
          <cell r="B107" t="str">
            <v>С-12</v>
          </cell>
          <cell r="C107">
            <v>1</v>
          </cell>
          <cell r="D107">
            <v>2</v>
          </cell>
          <cell r="E107">
            <v>108920</v>
          </cell>
          <cell r="N107">
            <v>9</v>
          </cell>
          <cell r="O107">
            <v>2</v>
          </cell>
          <cell r="P107">
            <v>1</v>
          </cell>
        </row>
        <row r="108">
          <cell r="A108" t="str">
            <v>С-1213</v>
          </cell>
          <cell r="B108" t="str">
            <v>С-12</v>
          </cell>
          <cell r="C108">
            <v>1</v>
          </cell>
          <cell r="D108">
            <v>3</v>
          </cell>
          <cell r="E108">
            <v>87110</v>
          </cell>
          <cell r="N108">
            <v>9</v>
          </cell>
          <cell r="O108">
            <v>2</v>
          </cell>
          <cell r="P108">
            <v>1</v>
          </cell>
        </row>
        <row r="109">
          <cell r="A109" t="str">
            <v>С-1221</v>
          </cell>
          <cell r="B109" t="str">
            <v>С-12</v>
          </cell>
          <cell r="C109">
            <v>2</v>
          </cell>
          <cell r="D109">
            <v>1</v>
          </cell>
          <cell r="E109">
            <v>96590</v>
          </cell>
          <cell r="N109">
            <v>9</v>
          </cell>
          <cell r="O109">
            <v>2</v>
          </cell>
          <cell r="P109">
            <v>1</v>
          </cell>
        </row>
        <row r="110">
          <cell r="A110" t="str">
            <v>С-1222</v>
          </cell>
          <cell r="B110" t="str">
            <v>С-12</v>
          </cell>
          <cell r="C110">
            <v>2</v>
          </cell>
          <cell r="D110">
            <v>2</v>
          </cell>
          <cell r="E110">
            <v>93720</v>
          </cell>
          <cell r="N110">
            <v>9</v>
          </cell>
          <cell r="O110">
            <v>2</v>
          </cell>
          <cell r="P110">
            <v>1</v>
          </cell>
        </row>
        <row r="111">
          <cell r="A111" t="str">
            <v>С-1223</v>
          </cell>
          <cell r="B111" t="str">
            <v>С-12</v>
          </cell>
          <cell r="C111">
            <v>2</v>
          </cell>
          <cell r="D111">
            <v>3</v>
          </cell>
          <cell r="E111">
            <v>86190</v>
          </cell>
          <cell r="N111">
            <v>9</v>
          </cell>
          <cell r="O111">
            <v>2</v>
          </cell>
          <cell r="P111">
            <v>1</v>
          </cell>
        </row>
        <row r="112">
          <cell r="A112" t="str">
            <v>С-1231</v>
          </cell>
          <cell r="B112" t="str">
            <v>С-12</v>
          </cell>
          <cell r="C112">
            <v>3</v>
          </cell>
          <cell r="D112">
            <v>1</v>
          </cell>
          <cell r="E112">
            <v>89490</v>
          </cell>
          <cell r="N112">
            <v>9</v>
          </cell>
          <cell r="O112">
            <v>2</v>
          </cell>
          <cell r="P112">
            <v>1</v>
          </cell>
        </row>
        <row r="113">
          <cell r="A113" t="str">
            <v>С-1232</v>
          </cell>
          <cell r="B113" t="str">
            <v>С-12</v>
          </cell>
          <cell r="C113">
            <v>3</v>
          </cell>
          <cell r="D113">
            <v>2</v>
          </cell>
          <cell r="E113">
            <v>79620</v>
          </cell>
          <cell r="N113">
            <v>9</v>
          </cell>
          <cell r="O113">
            <v>2</v>
          </cell>
          <cell r="P113">
            <v>1</v>
          </cell>
        </row>
        <row r="114">
          <cell r="A114" t="str">
            <v>С-1233</v>
          </cell>
          <cell r="B114" t="str">
            <v>С-12</v>
          </cell>
          <cell r="C114">
            <v>3</v>
          </cell>
          <cell r="D114">
            <v>3</v>
          </cell>
          <cell r="E114">
            <v>56340</v>
          </cell>
          <cell r="N114">
            <v>9</v>
          </cell>
          <cell r="O114">
            <v>2</v>
          </cell>
          <cell r="P114">
            <v>1</v>
          </cell>
        </row>
        <row r="115">
          <cell r="A115" t="str">
            <v>С-1241</v>
          </cell>
          <cell r="B115" t="str">
            <v>С-12</v>
          </cell>
          <cell r="C115">
            <v>4</v>
          </cell>
          <cell r="D115">
            <v>1</v>
          </cell>
          <cell r="E115">
            <v>66690</v>
          </cell>
          <cell r="N115">
            <v>9</v>
          </cell>
          <cell r="O115">
            <v>2</v>
          </cell>
          <cell r="P115">
            <v>1</v>
          </cell>
        </row>
        <row r="116">
          <cell r="A116" t="str">
            <v>С-1242</v>
          </cell>
          <cell r="B116" t="str">
            <v>С-12</v>
          </cell>
          <cell r="C116">
            <v>4</v>
          </cell>
          <cell r="D116">
            <v>2</v>
          </cell>
          <cell r="E116">
            <v>51660</v>
          </cell>
          <cell r="N116">
            <v>9</v>
          </cell>
          <cell r="O116">
            <v>2</v>
          </cell>
          <cell r="P116">
            <v>1</v>
          </cell>
        </row>
        <row r="117">
          <cell r="A117" t="str">
            <v>С-1243</v>
          </cell>
          <cell r="B117" t="str">
            <v>С-12</v>
          </cell>
          <cell r="C117">
            <v>4</v>
          </cell>
          <cell r="D117">
            <v>3</v>
          </cell>
          <cell r="E117">
            <v>39450</v>
          </cell>
          <cell r="N117">
            <v>9</v>
          </cell>
          <cell r="O117">
            <v>2</v>
          </cell>
          <cell r="P117">
            <v>1</v>
          </cell>
        </row>
        <row r="118">
          <cell r="A118" t="str">
            <v>С-1253</v>
          </cell>
          <cell r="B118" t="str">
            <v>С-12</v>
          </cell>
          <cell r="C118">
            <v>5</v>
          </cell>
          <cell r="D118">
            <v>3</v>
          </cell>
          <cell r="E118">
            <v>27680</v>
          </cell>
          <cell r="N118">
            <v>9</v>
          </cell>
          <cell r="O118">
            <v>2</v>
          </cell>
          <cell r="P118">
            <v>1</v>
          </cell>
        </row>
        <row r="119">
          <cell r="A119" t="str">
            <v>АНБ-211</v>
          </cell>
          <cell r="B119" t="str">
            <v>АНБ-2</v>
          </cell>
          <cell r="C119">
            <v>1</v>
          </cell>
          <cell r="D119">
            <v>1</v>
          </cell>
          <cell r="E119">
            <v>295040</v>
          </cell>
          <cell r="F119">
            <v>34.5</v>
          </cell>
          <cell r="G119">
            <v>55.5</v>
          </cell>
          <cell r="H119">
            <v>2</v>
          </cell>
          <cell r="I119">
            <v>0.8</v>
          </cell>
          <cell r="J119">
            <v>2.4</v>
          </cell>
          <cell r="K119">
            <v>4.8</v>
          </cell>
          <cell r="L119">
            <v>9</v>
          </cell>
          <cell r="M119">
            <v>3</v>
          </cell>
          <cell r="N119">
            <v>9</v>
          </cell>
          <cell r="O119">
            <v>2</v>
          </cell>
          <cell r="P119">
            <v>1</v>
          </cell>
        </row>
        <row r="120">
          <cell r="A120" t="str">
            <v>АНБ-212</v>
          </cell>
          <cell r="B120" t="str">
            <v>АНБ-2</v>
          </cell>
          <cell r="C120">
            <v>1</v>
          </cell>
          <cell r="D120">
            <v>2</v>
          </cell>
          <cell r="E120">
            <v>287380</v>
          </cell>
          <cell r="F120">
            <v>34.200000000000003</v>
          </cell>
          <cell r="G120">
            <v>55.2</v>
          </cell>
          <cell r="H120">
            <v>2</v>
          </cell>
          <cell r="I120">
            <v>0.8</v>
          </cell>
          <cell r="J120">
            <v>2.4</v>
          </cell>
          <cell r="K120">
            <v>5.3999999999999915</v>
          </cell>
          <cell r="L120">
            <v>12</v>
          </cell>
          <cell r="M120">
            <v>10</v>
          </cell>
          <cell r="N120">
            <v>9</v>
          </cell>
          <cell r="O120">
            <v>2</v>
          </cell>
          <cell r="P120">
            <v>1</v>
          </cell>
        </row>
        <row r="121">
          <cell r="A121" t="str">
            <v>АНБ-213</v>
          </cell>
          <cell r="B121" t="str">
            <v>АНБ-2</v>
          </cell>
          <cell r="C121">
            <v>1</v>
          </cell>
          <cell r="D121">
            <v>3</v>
          </cell>
          <cell r="E121">
            <v>230010</v>
          </cell>
          <cell r="F121">
            <v>33.700000000000003</v>
          </cell>
          <cell r="G121">
            <v>55.2</v>
          </cell>
          <cell r="H121">
            <v>2</v>
          </cell>
          <cell r="I121">
            <v>0.8</v>
          </cell>
          <cell r="J121">
            <v>2.4</v>
          </cell>
          <cell r="K121">
            <v>5.8999999999999915</v>
          </cell>
          <cell r="L121">
            <v>14</v>
          </cell>
          <cell r="M121">
            <v>16</v>
          </cell>
          <cell r="N121">
            <v>9</v>
          </cell>
          <cell r="O121">
            <v>2</v>
          </cell>
          <cell r="P121">
            <v>1</v>
          </cell>
        </row>
        <row r="122">
          <cell r="A122" t="str">
            <v>АНБ-221</v>
          </cell>
          <cell r="B122" t="str">
            <v>АНБ-2</v>
          </cell>
          <cell r="C122">
            <v>2</v>
          </cell>
          <cell r="D122">
            <v>1</v>
          </cell>
          <cell r="E122">
            <v>255000</v>
          </cell>
          <cell r="F122">
            <v>33.1</v>
          </cell>
          <cell r="G122">
            <v>54.6</v>
          </cell>
          <cell r="H122">
            <v>2.7</v>
          </cell>
          <cell r="I122">
            <v>1</v>
          </cell>
          <cell r="J122">
            <v>2.5</v>
          </cell>
          <cell r="K122">
            <v>6.0999999999999943</v>
          </cell>
          <cell r="L122">
            <v>10</v>
          </cell>
          <cell r="M122">
            <v>5</v>
          </cell>
          <cell r="N122">
            <v>9</v>
          </cell>
          <cell r="O122">
            <v>2</v>
          </cell>
          <cell r="P122">
            <v>1</v>
          </cell>
        </row>
        <row r="123">
          <cell r="A123" t="str">
            <v>АНБ-222</v>
          </cell>
          <cell r="B123" t="str">
            <v>АНБ-2</v>
          </cell>
          <cell r="C123">
            <v>2</v>
          </cell>
          <cell r="D123">
            <v>2</v>
          </cell>
          <cell r="E123">
            <v>247350</v>
          </cell>
          <cell r="F123">
            <v>32.5</v>
          </cell>
          <cell r="G123">
            <v>54.1</v>
          </cell>
          <cell r="H123">
            <v>2.7</v>
          </cell>
          <cell r="I123">
            <v>1</v>
          </cell>
          <cell r="J123">
            <v>2.5</v>
          </cell>
          <cell r="K123">
            <v>7.2</v>
          </cell>
          <cell r="L123">
            <v>13</v>
          </cell>
          <cell r="M123">
            <v>10</v>
          </cell>
          <cell r="N123">
            <v>9</v>
          </cell>
          <cell r="O123">
            <v>2</v>
          </cell>
          <cell r="P123">
            <v>1</v>
          </cell>
        </row>
        <row r="124">
          <cell r="A124" t="str">
            <v>АНБ-223</v>
          </cell>
          <cell r="B124" t="str">
            <v>АНБ-2</v>
          </cell>
          <cell r="C124">
            <v>2</v>
          </cell>
          <cell r="D124">
            <v>3</v>
          </cell>
          <cell r="E124">
            <v>227460</v>
          </cell>
          <cell r="F124">
            <v>31.8</v>
          </cell>
          <cell r="G124">
            <v>54.1</v>
          </cell>
          <cell r="H124">
            <v>2.7</v>
          </cell>
          <cell r="I124">
            <v>1</v>
          </cell>
          <cell r="J124">
            <v>2.5</v>
          </cell>
          <cell r="K124">
            <v>7.8999999999999915</v>
          </cell>
          <cell r="L124">
            <v>16</v>
          </cell>
          <cell r="M124">
            <v>16</v>
          </cell>
          <cell r="N124">
            <v>9</v>
          </cell>
          <cell r="O124">
            <v>2</v>
          </cell>
          <cell r="P124">
            <v>1</v>
          </cell>
        </row>
        <row r="125">
          <cell r="A125" t="str">
            <v>АНБ-231</v>
          </cell>
          <cell r="B125" t="str">
            <v>АНБ-2</v>
          </cell>
          <cell r="C125">
            <v>3</v>
          </cell>
          <cell r="D125">
            <v>1</v>
          </cell>
          <cell r="E125">
            <v>236130</v>
          </cell>
          <cell r="F125">
            <v>31.5</v>
          </cell>
          <cell r="G125">
            <v>52</v>
          </cell>
          <cell r="H125">
            <v>3.1</v>
          </cell>
          <cell r="I125">
            <v>1.2</v>
          </cell>
          <cell r="J125">
            <v>3.2</v>
          </cell>
          <cell r="K125">
            <v>9</v>
          </cell>
          <cell r="L125">
            <v>11</v>
          </cell>
          <cell r="M125">
            <v>8</v>
          </cell>
          <cell r="N125">
            <v>9</v>
          </cell>
          <cell r="O125">
            <v>2</v>
          </cell>
          <cell r="P125">
            <v>1</v>
          </cell>
        </row>
        <row r="126">
          <cell r="A126" t="str">
            <v>АНБ-232</v>
          </cell>
          <cell r="B126" t="str">
            <v>АНБ-2</v>
          </cell>
          <cell r="C126">
            <v>3</v>
          </cell>
          <cell r="D126">
            <v>2</v>
          </cell>
          <cell r="E126">
            <v>210120</v>
          </cell>
          <cell r="F126">
            <v>30.4</v>
          </cell>
          <cell r="G126">
            <v>51.7</v>
          </cell>
          <cell r="H126">
            <v>3.1</v>
          </cell>
          <cell r="I126">
            <v>1.2</v>
          </cell>
          <cell r="J126">
            <v>3.2</v>
          </cell>
          <cell r="K126">
            <v>10.4</v>
          </cell>
          <cell r="L126">
            <v>15</v>
          </cell>
          <cell r="M126">
            <v>12</v>
          </cell>
          <cell r="N126">
            <v>9</v>
          </cell>
          <cell r="O126">
            <v>2</v>
          </cell>
          <cell r="P126">
            <v>1</v>
          </cell>
        </row>
        <row r="127">
          <cell r="A127" t="str">
            <v>АНБ-233</v>
          </cell>
          <cell r="B127" t="str">
            <v>АНБ-2</v>
          </cell>
          <cell r="C127">
            <v>3</v>
          </cell>
          <cell r="D127">
            <v>3</v>
          </cell>
          <cell r="E127">
            <v>148660</v>
          </cell>
          <cell r="F127">
            <v>29.9</v>
          </cell>
          <cell r="G127">
            <v>51.7</v>
          </cell>
          <cell r="H127">
            <v>3.1</v>
          </cell>
          <cell r="I127">
            <v>1.2</v>
          </cell>
          <cell r="J127">
            <v>3.2</v>
          </cell>
          <cell r="K127">
            <v>10.9</v>
          </cell>
          <cell r="L127">
            <v>18</v>
          </cell>
          <cell r="M127">
            <v>18</v>
          </cell>
          <cell r="N127">
            <v>9</v>
          </cell>
          <cell r="O127">
            <v>2</v>
          </cell>
          <cell r="P127">
            <v>1</v>
          </cell>
        </row>
        <row r="128">
          <cell r="A128" t="str">
            <v>АНБ-241</v>
          </cell>
          <cell r="B128" t="str">
            <v>АНБ-2</v>
          </cell>
          <cell r="C128">
            <v>4</v>
          </cell>
          <cell r="D128">
            <v>1</v>
          </cell>
          <cell r="E128">
            <v>175950</v>
          </cell>
          <cell r="F128">
            <v>29.1</v>
          </cell>
          <cell r="G128">
            <v>50.2</v>
          </cell>
          <cell r="H128">
            <v>4.2</v>
          </cell>
          <cell r="I128">
            <v>1.2</v>
          </cell>
          <cell r="J128">
            <v>3.4</v>
          </cell>
          <cell r="K128">
            <v>11.9</v>
          </cell>
          <cell r="L128">
            <v>13</v>
          </cell>
          <cell r="M128">
            <v>12</v>
          </cell>
          <cell r="N128">
            <v>9</v>
          </cell>
          <cell r="O128">
            <v>2</v>
          </cell>
          <cell r="P128">
            <v>1</v>
          </cell>
        </row>
        <row r="129">
          <cell r="A129" t="str">
            <v>АНБ-242</v>
          </cell>
          <cell r="B129" t="str">
            <v>АНБ-2</v>
          </cell>
          <cell r="C129">
            <v>4</v>
          </cell>
          <cell r="D129">
            <v>2</v>
          </cell>
          <cell r="E129">
            <v>136420</v>
          </cell>
          <cell r="F129">
            <v>28.8</v>
          </cell>
          <cell r="G129">
            <v>49.8</v>
          </cell>
          <cell r="H129">
            <v>4.2</v>
          </cell>
          <cell r="I129">
            <v>1.2</v>
          </cell>
          <cell r="J129">
            <v>3.4</v>
          </cell>
          <cell r="K129">
            <v>12.6</v>
          </cell>
          <cell r="L129">
            <v>17</v>
          </cell>
          <cell r="M129">
            <v>16</v>
          </cell>
          <cell r="N129">
            <v>9</v>
          </cell>
          <cell r="O129">
            <v>2</v>
          </cell>
          <cell r="P129">
            <v>1</v>
          </cell>
        </row>
        <row r="130">
          <cell r="A130" t="str">
            <v>АНБ-243</v>
          </cell>
          <cell r="B130" t="str">
            <v>АНБ-2</v>
          </cell>
          <cell r="C130">
            <v>4</v>
          </cell>
          <cell r="D130">
            <v>3</v>
          </cell>
          <cell r="E130">
            <v>104300</v>
          </cell>
          <cell r="F130">
            <v>28.3</v>
          </cell>
          <cell r="G130">
            <v>49.3</v>
          </cell>
          <cell r="H130">
            <v>4.2</v>
          </cell>
          <cell r="I130">
            <v>1.2</v>
          </cell>
          <cell r="J130">
            <v>3.4</v>
          </cell>
          <cell r="K130">
            <v>13.6</v>
          </cell>
          <cell r="L130">
            <v>20</v>
          </cell>
          <cell r="M130">
            <v>20</v>
          </cell>
          <cell r="N130">
            <v>9</v>
          </cell>
          <cell r="O130">
            <v>2</v>
          </cell>
          <cell r="P130">
            <v>1</v>
          </cell>
        </row>
        <row r="131">
          <cell r="A131" t="str">
            <v>АНБ-253</v>
          </cell>
          <cell r="B131" t="str">
            <v>АНБ-2</v>
          </cell>
          <cell r="C131">
            <v>5</v>
          </cell>
          <cell r="D131">
            <v>3</v>
          </cell>
          <cell r="E131">
            <v>73180</v>
          </cell>
          <cell r="F131">
            <v>27.4</v>
          </cell>
          <cell r="G131">
            <v>48.8</v>
          </cell>
          <cell r="H131">
            <v>4.7</v>
          </cell>
          <cell r="I131">
            <v>1.3</v>
          </cell>
          <cell r="J131">
            <v>3.5</v>
          </cell>
          <cell r="K131">
            <v>14.3</v>
          </cell>
          <cell r="L131">
            <v>22</v>
          </cell>
          <cell r="M131">
            <v>22</v>
          </cell>
          <cell r="N131">
            <v>9</v>
          </cell>
          <cell r="O131">
            <v>2</v>
          </cell>
          <cell r="P131">
            <v>1</v>
          </cell>
        </row>
        <row r="132">
          <cell r="A132" t="str">
            <v>Денов11</v>
          </cell>
          <cell r="B132" t="str">
            <v>Денов</v>
          </cell>
          <cell r="C132">
            <v>1</v>
          </cell>
          <cell r="D132">
            <v>1</v>
          </cell>
          <cell r="E132">
            <v>93120</v>
          </cell>
          <cell r="N132">
            <v>9</v>
          </cell>
          <cell r="O132">
            <v>2</v>
          </cell>
          <cell r="P132">
            <v>1</v>
          </cell>
        </row>
        <row r="133">
          <cell r="A133" t="str">
            <v>Денов12</v>
          </cell>
          <cell r="B133" t="str">
            <v>Денов</v>
          </cell>
          <cell r="C133">
            <v>1</v>
          </cell>
          <cell r="D133">
            <v>2</v>
          </cell>
          <cell r="E133">
            <v>90740</v>
          </cell>
          <cell r="N133">
            <v>9</v>
          </cell>
          <cell r="O133">
            <v>2</v>
          </cell>
          <cell r="P133">
            <v>1</v>
          </cell>
        </row>
        <row r="134">
          <cell r="A134" t="str">
            <v>Денов13</v>
          </cell>
          <cell r="B134" t="str">
            <v>Денов</v>
          </cell>
          <cell r="C134">
            <v>1</v>
          </cell>
          <cell r="D134">
            <v>3</v>
          </cell>
          <cell r="E134">
            <v>72590</v>
          </cell>
          <cell r="N134">
            <v>9</v>
          </cell>
          <cell r="O134">
            <v>2</v>
          </cell>
          <cell r="P134">
            <v>1</v>
          </cell>
        </row>
        <row r="135">
          <cell r="A135" t="str">
            <v>Денов21</v>
          </cell>
          <cell r="B135" t="str">
            <v>Денов</v>
          </cell>
          <cell r="C135">
            <v>2</v>
          </cell>
          <cell r="D135">
            <v>1</v>
          </cell>
          <cell r="E135">
            <v>80510</v>
          </cell>
          <cell r="N135">
            <v>9</v>
          </cell>
          <cell r="O135">
            <v>2</v>
          </cell>
          <cell r="P135">
            <v>1</v>
          </cell>
        </row>
        <row r="136">
          <cell r="A136" t="str">
            <v>Денов22</v>
          </cell>
          <cell r="B136" t="str">
            <v>Денов</v>
          </cell>
          <cell r="C136">
            <v>2</v>
          </cell>
          <cell r="D136">
            <v>2</v>
          </cell>
          <cell r="E136">
            <v>78120</v>
          </cell>
          <cell r="N136">
            <v>9</v>
          </cell>
          <cell r="O136">
            <v>2</v>
          </cell>
          <cell r="P136">
            <v>1</v>
          </cell>
        </row>
        <row r="137">
          <cell r="A137" t="str">
            <v>Денов23</v>
          </cell>
          <cell r="B137" t="str">
            <v>Денов</v>
          </cell>
          <cell r="C137">
            <v>2</v>
          </cell>
          <cell r="D137">
            <v>3</v>
          </cell>
          <cell r="E137">
            <v>71820</v>
          </cell>
          <cell r="N137">
            <v>9</v>
          </cell>
          <cell r="O137">
            <v>2</v>
          </cell>
          <cell r="P137">
            <v>1</v>
          </cell>
        </row>
        <row r="138">
          <cell r="A138" t="str">
            <v>Денов31</v>
          </cell>
          <cell r="B138" t="str">
            <v>Денов</v>
          </cell>
          <cell r="C138">
            <v>3</v>
          </cell>
          <cell r="D138">
            <v>1</v>
          </cell>
          <cell r="E138">
            <v>74550</v>
          </cell>
          <cell r="N138">
            <v>9</v>
          </cell>
          <cell r="O138">
            <v>2</v>
          </cell>
          <cell r="P138">
            <v>1</v>
          </cell>
        </row>
        <row r="139">
          <cell r="A139" t="str">
            <v>Денов32</v>
          </cell>
          <cell r="B139" t="str">
            <v>Денов</v>
          </cell>
          <cell r="C139">
            <v>3</v>
          </cell>
          <cell r="D139">
            <v>2</v>
          </cell>
          <cell r="E139">
            <v>66340</v>
          </cell>
          <cell r="N139">
            <v>9</v>
          </cell>
          <cell r="O139">
            <v>2</v>
          </cell>
          <cell r="P139">
            <v>1</v>
          </cell>
        </row>
        <row r="140">
          <cell r="A140" t="str">
            <v>Денов33</v>
          </cell>
          <cell r="B140" t="str">
            <v>Денов</v>
          </cell>
          <cell r="C140">
            <v>3</v>
          </cell>
          <cell r="D140">
            <v>3</v>
          </cell>
          <cell r="E140">
            <v>46970</v>
          </cell>
          <cell r="N140">
            <v>9</v>
          </cell>
          <cell r="O140">
            <v>2</v>
          </cell>
          <cell r="P140">
            <v>1</v>
          </cell>
        </row>
        <row r="141">
          <cell r="A141" t="str">
            <v>Денов41</v>
          </cell>
          <cell r="B141" t="str">
            <v>Денов</v>
          </cell>
          <cell r="C141">
            <v>4</v>
          </cell>
          <cell r="D141">
            <v>1</v>
          </cell>
          <cell r="E141">
            <v>55570</v>
          </cell>
          <cell r="N141">
            <v>9</v>
          </cell>
          <cell r="O141">
            <v>2</v>
          </cell>
          <cell r="P141">
            <v>1</v>
          </cell>
        </row>
        <row r="142">
          <cell r="A142" t="str">
            <v>Денов42</v>
          </cell>
          <cell r="B142" t="str">
            <v>Денов</v>
          </cell>
          <cell r="C142">
            <v>4</v>
          </cell>
          <cell r="D142">
            <v>2</v>
          </cell>
          <cell r="E142">
            <v>43060</v>
          </cell>
          <cell r="N142">
            <v>9</v>
          </cell>
          <cell r="O142">
            <v>2</v>
          </cell>
          <cell r="P142">
            <v>1</v>
          </cell>
        </row>
        <row r="143">
          <cell r="A143" t="str">
            <v>Денов43</v>
          </cell>
          <cell r="B143" t="str">
            <v>Денов</v>
          </cell>
          <cell r="C143">
            <v>4</v>
          </cell>
          <cell r="D143">
            <v>3</v>
          </cell>
          <cell r="E143">
            <v>32890</v>
          </cell>
          <cell r="N143">
            <v>9</v>
          </cell>
          <cell r="O143">
            <v>2</v>
          </cell>
          <cell r="P143">
            <v>1</v>
          </cell>
        </row>
        <row r="144">
          <cell r="A144" t="str">
            <v>Денов53</v>
          </cell>
          <cell r="B144" t="str">
            <v>Денов</v>
          </cell>
          <cell r="C144">
            <v>5</v>
          </cell>
          <cell r="D144">
            <v>3</v>
          </cell>
          <cell r="E144">
            <v>23080</v>
          </cell>
          <cell r="N144">
            <v>9</v>
          </cell>
          <cell r="O144">
            <v>2</v>
          </cell>
          <cell r="P144">
            <v>1</v>
          </cell>
        </row>
        <row r="145">
          <cell r="A145" t="str">
            <v>Н-7711</v>
          </cell>
          <cell r="B145" t="str">
            <v>Н-77</v>
          </cell>
          <cell r="C145">
            <v>1</v>
          </cell>
          <cell r="D145">
            <v>1</v>
          </cell>
          <cell r="E145">
            <v>227876</v>
          </cell>
          <cell r="F145">
            <v>34.4</v>
          </cell>
          <cell r="G145">
            <v>56.3</v>
          </cell>
          <cell r="H145">
            <v>1.7</v>
          </cell>
          <cell r="I145">
            <v>1.5</v>
          </cell>
          <cell r="J145">
            <v>1.6</v>
          </cell>
          <cell r="K145">
            <v>4.5</v>
          </cell>
          <cell r="N145">
            <v>9</v>
          </cell>
          <cell r="O145">
            <v>2</v>
          </cell>
          <cell r="P145">
            <v>1</v>
          </cell>
        </row>
        <row r="146">
          <cell r="A146" t="str">
            <v>Н-7712</v>
          </cell>
          <cell r="B146" t="str">
            <v>Н-77</v>
          </cell>
          <cell r="C146">
            <v>1</v>
          </cell>
          <cell r="D146">
            <v>2</v>
          </cell>
          <cell r="E146">
            <v>221958</v>
          </cell>
          <cell r="F146">
            <v>33.9</v>
          </cell>
          <cell r="G146">
            <v>55.9</v>
          </cell>
          <cell r="H146">
            <v>1.7</v>
          </cell>
          <cell r="I146">
            <v>1.5</v>
          </cell>
          <cell r="J146">
            <v>1.6</v>
          </cell>
          <cell r="K146">
            <v>5.4</v>
          </cell>
          <cell r="N146">
            <v>9</v>
          </cell>
          <cell r="O146">
            <v>2</v>
          </cell>
          <cell r="P146">
            <v>1</v>
          </cell>
        </row>
        <row r="147">
          <cell r="A147" t="str">
            <v>Н-7713</v>
          </cell>
          <cell r="B147" t="str">
            <v>Н-77</v>
          </cell>
          <cell r="C147">
            <v>1</v>
          </cell>
          <cell r="D147">
            <v>3</v>
          </cell>
          <cell r="E147">
            <v>177649</v>
          </cell>
          <cell r="F147">
            <v>33.700000000000003</v>
          </cell>
          <cell r="G147">
            <v>55.8</v>
          </cell>
          <cell r="H147">
            <v>1.7</v>
          </cell>
          <cell r="I147">
            <v>1.5</v>
          </cell>
          <cell r="J147">
            <v>1.6</v>
          </cell>
          <cell r="K147">
            <v>5.7</v>
          </cell>
          <cell r="N147">
            <v>9</v>
          </cell>
          <cell r="O147">
            <v>2</v>
          </cell>
          <cell r="P147">
            <v>1</v>
          </cell>
        </row>
        <row r="148">
          <cell r="A148" t="str">
            <v>Н-7721</v>
          </cell>
          <cell r="B148" t="str">
            <v>Н-77</v>
          </cell>
          <cell r="C148">
            <v>2</v>
          </cell>
          <cell r="D148">
            <v>1</v>
          </cell>
          <cell r="E148">
            <v>196950</v>
          </cell>
          <cell r="F148">
            <v>33.5</v>
          </cell>
          <cell r="G148">
            <v>54.6</v>
          </cell>
          <cell r="H148">
            <v>1.9</v>
          </cell>
          <cell r="I148">
            <v>1.7</v>
          </cell>
          <cell r="J148">
            <v>1.8</v>
          </cell>
          <cell r="K148">
            <v>6.5</v>
          </cell>
          <cell r="N148">
            <v>9</v>
          </cell>
          <cell r="O148">
            <v>2</v>
          </cell>
          <cell r="P148">
            <v>1</v>
          </cell>
        </row>
        <row r="149">
          <cell r="A149" t="str">
            <v>Н-7722</v>
          </cell>
          <cell r="B149" t="str">
            <v>Н-77</v>
          </cell>
          <cell r="C149">
            <v>2</v>
          </cell>
          <cell r="D149">
            <v>2</v>
          </cell>
          <cell r="E149">
            <v>191042</v>
          </cell>
          <cell r="F149">
            <v>33.1</v>
          </cell>
          <cell r="G149">
            <v>54.3</v>
          </cell>
          <cell r="H149">
            <v>1.9</v>
          </cell>
          <cell r="I149">
            <v>1.7</v>
          </cell>
          <cell r="J149">
            <v>1.8</v>
          </cell>
          <cell r="K149">
            <v>7.2</v>
          </cell>
          <cell r="N149">
            <v>9</v>
          </cell>
          <cell r="O149">
            <v>2</v>
          </cell>
          <cell r="P149">
            <v>1</v>
          </cell>
        </row>
        <row r="150">
          <cell r="A150" t="str">
            <v>Н-7723</v>
          </cell>
          <cell r="B150" t="str">
            <v>Н-77</v>
          </cell>
          <cell r="C150">
            <v>2</v>
          </cell>
          <cell r="D150">
            <v>3</v>
          </cell>
          <cell r="E150">
            <v>175679</v>
          </cell>
          <cell r="F150">
            <v>32.6</v>
          </cell>
          <cell r="G150">
            <v>54.3</v>
          </cell>
          <cell r="H150">
            <v>1.9</v>
          </cell>
          <cell r="I150">
            <v>1.7</v>
          </cell>
          <cell r="J150">
            <v>1.8</v>
          </cell>
          <cell r="K150">
            <v>7.7</v>
          </cell>
          <cell r="N150">
            <v>9</v>
          </cell>
          <cell r="O150">
            <v>2</v>
          </cell>
          <cell r="P150">
            <v>1</v>
          </cell>
        </row>
        <row r="151">
          <cell r="A151" t="str">
            <v>Н-7731</v>
          </cell>
          <cell r="B151" t="str">
            <v>Н-77</v>
          </cell>
          <cell r="C151">
            <v>3</v>
          </cell>
          <cell r="D151">
            <v>1</v>
          </cell>
          <cell r="E151">
            <v>182376</v>
          </cell>
          <cell r="F151">
            <v>31.9</v>
          </cell>
          <cell r="G151">
            <v>53.1</v>
          </cell>
          <cell r="H151">
            <v>2.2999999999999998</v>
          </cell>
          <cell r="I151">
            <v>2</v>
          </cell>
          <cell r="J151">
            <v>2</v>
          </cell>
          <cell r="K151">
            <v>8.6999999999999993</v>
          </cell>
          <cell r="N151">
            <v>9</v>
          </cell>
          <cell r="O151">
            <v>2</v>
          </cell>
          <cell r="P151">
            <v>1</v>
          </cell>
        </row>
        <row r="152">
          <cell r="A152" t="str">
            <v>Н-7732</v>
          </cell>
          <cell r="B152" t="str">
            <v>Н-77</v>
          </cell>
          <cell r="C152">
            <v>3</v>
          </cell>
          <cell r="D152">
            <v>2</v>
          </cell>
          <cell r="E152">
            <v>162287</v>
          </cell>
          <cell r="F152">
            <v>31.2</v>
          </cell>
          <cell r="G152">
            <v>53.1</v>
          </cell>
          <cell r="H152">
            <v>2.2999999999999998</v>
          </cell>
          <cell r="I152">
            <v>2</v>
          </cell>
          <cell r="J152">
            <v>2</v>
          </cell>
          <cell r="K152">
            <v>9.4</v>
          </cell>
          <cell r="N152">
            <v>9</v>
          </cell>
          <cell r="O152">
            <v>2</v>
          </cell>
          <cell r="P152">
            <v>1</v>
          </cell>
        </row>
        <row r="153">
          <cell r="A153" t="str">
            <v>Н-7733</v>
          </cell>
          <cell r="B153" t="str">
            <v>Н-77</v>
          </cell>
          <cell r="C153">
            <v>3</v>
          </cell>
          <cell r="D153">
            <v>3</v>
          </cell>
          <cell r="E153">
            <v>114817</v>
          </cell>
          <cell r="F153">
            <v>30.1</v>
          </cell>
          <cell r="G153">
            <v>53.1</v>
          </cell>
          <cell r="H153">
            <v>2.2999999999999998</v>
          </cell>
          <cell r="I153">
            <v>2</v>
          </cell>
          <cell r="J153">
            <v>2</v>
          </cell>
          <cell r="K153">
            <v>10.5</v>
          </cell>
          <cell r="N153">
            <v>9</v>
          </cell>
          <cell r="O153">
            <v>2</v>
          </cell>
          <cell r="P153">
            <v>1</v>
          </cell>
        </row>
        <row r="154">
          <cell r="A154" t="str">
            <v>Н-7741</v>
          </cell>
          <cell r="B154" t="str">
            <v>Н-77</v>
          </cell>
          <cell r="C154">
            <v>4</v>
          </cell>
          <cell r="D154">
            <v>1</v>
          </cell>
          <cell r="E154">
            <v>135896</v>
          </cell>
          <cell r="F154">
            <v>28.6</v>
          </cell>
          <cell r="G154">
            <v>52.7</v>
          </cell>
          <cell r="H154">
            <v>2.8</v>
          </cell>
          <cell r="I154">
            <v>2</v>
          </cell>
          <cell r="J154">
            <v>2</v>
          </cell>
          <cell r="K154">
            <v>11.9</v>
          </cell>
          <cell r="N154">
            <v>9</v>
          </cell>
          <cell r="O154">
            <v>2</v>
          </cell>
          <cell r="P154">
            <v>1</v>
          </cell>
        </row>
        <row r="155">
          <cell r="A155" t="str">
            <v>Н-7742</v>
          </cell>
          <cell r="B155" t="str">
            <v>Н-77</v>
          </cell>
          <cell r="C155">
            <v>4</v>
          </cell>
          <cell r="D155">
            <v>2</v>
          </cell>
          <cell r="E155">
            <v>105363</v>
          </cell>
          <cell r="F155">
            <v>28.2</v>
          </cell>
          <cell r="G155">
            <v>52.5</v>
          </cell>
          <cell r="H155">
            <v>2.8</v>
          </cell>
          <cell r="I155">
            <v>2</v>
          </cell>
          <cell r="J155">
            <v>2</v>
          </cell>
          <cell r="K155">
            <v>12.5</v>
          </cell>
          <cell r="N155">
            <v>9</v>
          </cell>
          <cell r="O155">
            <v>2</v>
          </cell>
          <cell r="P155">
            <v>1</v>
          </cell>
        </row>
        <row r="156">
          <cell r="A156" t="str">
            <v>Н-7743</v>
          </cell>
          <cell r="B156" t="str">
            <v>Н-77</v>
          </cell>
          <cell r="C156">
            <v>4</v>
          </cell>
          <cell r="D156">
            <v>3</v>
          </cell>
          <cell r="E156">
            <v>80558</v>
          </cell>
          <cell r="F156">
            <v>27.7</v>
          </cell>
          <cell r="G156">
            <v>52</v>
          </cell>
          <cell r="H156">
            <v>2.8</v>
          </cell>
          <cell r="I156">
            <v>2</v>
          </cell>
          <cell r="J156">
            <v>2</v>
          </cell>
          <cell r="K156">
            <v>13.5</v>
          </cell>
          <cell r="N156">
            <v>9</v>
          </cell>
          <cell r="O156">
            <v>2</v>
          </cell>
          <cell r="P156">
            <v>1</v>
          </cell>
        </row>
        <row r="157">
          <cell r="A157" t="str">
            <v>Н-7753</v>
          </cell>
          <cell r="B157" t="str">
            <v>Н-77</v>
          </cell>
          <cell r="C157">
            <v>5</v>
          </cell>
          <cell r="D157">
            <v>3</v>
          </cell>
          <cell r="E157">
            <v>56520</v>
          </cell>
          <cell r="F157">
            <v>27.2</v>
          </cell>
          <cell r="G157">
            <v>51.5</v>
          </cell>
          <cell r="H157">
            <v>2.8</v>
          </cell>
          <cell r="I157">
            <v>2</v>
          </cell>
          <cell r="J157">
            <v>2</v>
          </cell>
          <cell r="K157">
            <v>14.5</v>
          </cell>
          <cell r="N157">
            <v>9</v>
          </cell>
          <cell r="O157">
            <v>2</v>
          </cell>
          <cell r="P157">
            <v>1</v>
          </cell>
        </row>
        <row r="158">
          <cell r="A158" t="str">
            <v>Юл-з11</v>
          </cell>
          <cell r="B158" t="str">
            <v>Юл-з</v>
          </cell>
          <cell r="C158">
            <v>1</v>
          </cell>
          <cell r="D158">
            <v>1</v>
          </cell>
          <cell r="E158">
            <v>93120</v>
          </cell>
          <cell r="F158">
            <v>35.1</v>
          </cell>
          <cell r="G158">
            <v>55.9</v>
          </cell>
          <cell r="H158">
            <v>2.9</v>
          </cell>
          <cell r="I158">
            <v>0.7</v>
          </cell>
          <cell r="J158">
            <v>1.1000000000000001</v>
          </cell>
          <cell r="K158">
            <v>4.3</v>
          </cell>
          <cell r="N158">
            <v>9</v>
          </cell>
          <cell r="O158">
            <v>2</v>
          </cell>
          <cell r="P158">
            <v>1</v>
          </cell>
        </row>
        <row r="159">
          <cell r="A159" t="str">
            <v>Юл-з12</v>
          </cell>
          <cell r="B159" t="str">
            <v>Юл-з</v>
          </cell>
          <cell r="C159">
            <v>1</v>
          </cell>
          <cell r="D159">
            <v>2</v>
          </cell>
          <cell r="E159">
            <v>90740</v>
          </cell>
          <cell r="F159">
            <v>34.700000000000003</v>
          </cell>
          <cell r="G159">
            <v>55.6</v>
          </cell>
          <cell r="H159">
            <v>2.9</v>
          </cell>
          <cell r="I159">
            <v>0.7</v>
          </cell>
          <cell r="J159">
            <v>1.1000000000000001</v>
          </cell>
          <cell r="K159">
            <v>5</v>
          </cell>
          <cell r="N159">
            <v>9</v>
          </cell>
          <cell r="O159">
            <v>2</v>
          </cell>
          <cell r="P159">
            <v>1</v>
          </cell>
        </row>
        <row r="160">
          <cell r="A160" t="str">
            <v>Юл-з13</v>
          </cell>
          <cell r="B160" t="str">
            <v>Юл-з</v>
          </cell>
          <cell r="C160">
            <v>1</v>
          </cell>
          <cell r="D160">
            <v>3</v>
          </cell>
          <cell r="E160">
            <v>72590</v>
          </cell>
          <cell r="F160">
            <v>34.5</v>
          </cell>
          <cell r="G160">
            <v>55.3</v>
          </cell>
          <cell r="H160">
            <v>2.9</v>
          </cell>
          <cell r="I160">
            <v>0.7</v>
          </cell>
          <cell r="J160">
            <v>1.1000000000000001</v>
          </cell>
          <cell r="K160">
            <v>5.5</v>
          </cell>
          <cell r="N160">
            <v>9</v>
          </cell>
          <cell r="O160">
            <v>2</v>
          </cell>
          <cell r="P160">
            <v>1</v>
          </cell>
        </row>
        <row r="161">
          <cell r="A161" t="str">
            <v>Юл-з21</v>
          </cell>
          <cell r="B161" t="str">
            <v>Юл-з</v>
          </cell>
          <cell r="C161">
            <v>2</v>
          </cell>
          <cell r="D161">
            <v>1</v>
          </cell>
          <cell r="E161">
            <v>80510</v>
          </cell>
          <cell r="F161">
            <v>33.799999999999997</v>
          </cell>
          <cell r="G161">
            <v>55</v>
          </cell>
          <cell r="H161">
            <v>2.9</v>
          </cell>
          <cell r="I161">
            <v>0.8</v>
          </cell>
          <cell r="J161">
            <v>1.2</v>
          </cell>
          <cell r="K161">
            <v>6.3</v>
          </cell>
          <cell r="N161">
            <v>9</v>
          </cell>
          <cell r="O161">
            <v>2</v>
          </cell>
          <cell r="P161">
            <v>1</v>
          </cell>
        </row>
        <row r="162">
          <cell r="A162" t="str">
            <v>Юл-з22</v>
          </cell>
          <cell r="B162" t="str">
            <v>Юл-з</v>
          </cell>
          <cell r="C162">
            <v>2</v>
          </cell>
          <cell r="D162">
            <v>2</v>
          </cell>
          <cell r="E162">
            <v>78120</v>
          </cell>
          <cell r="F162">
            <v>33.299999999999997</v>
          </cell>
          <cell r="G162">
            <v>54.2</v>
          </cell>
          <cell r="H162">
            <v>2.9</v>
          </cell>
          <cell r="I162">
            <v>0.8</v>
          </cell>
          <cell r="J162">
            <v>1.2</v>
          </cell>
          <cell r="K162">
            <v>7.6</v>
          </cell>
          <cell r="N162">
            <v>9</v>
          </cell>
          <cell r="O162">
            <v>2</v>
          </cell>
          <cell r="P162">
            <v>1</v>
          </cell>
        </row>
        <row r="163">
          <cell r="A163" t="str">
            <v>Юл-з23</v>
          </cell>
          <cell r="B163" t="str">
            <v>Юл-з</v>
          </cell>
          <cell r="C163">
            <v>2</v>
          </cell>
          <cell r="D163">
            <v>3</v>
          </cell>
          <cell r="E163">
            <v>71820</v>
          </cell>
          <cell r="F163">
            <v>32.9</v>
          </cell>
          <cell r="G163">
            <v>54.1</v>
          </cell>
          <cell r="H163">
            <v>2.9</v>
          </cell>
          <cell r="I163">
            <v>0.8</v>
          </cell>
          <cell r="J163">
            <v>1.2</v>
          </cell>
          <cell r="K163">
            <v>8.1</v>
          </cell>
          <cell r="N163">
            <v>9</v>
          </cell>
          <cell r="O163">
            <v>2</v>
          </cell>
          <cell r="P163">
            <v>1</v>
          </cell>
        </row>
        <row r="164">
          <cell r="A164" t="str">
            <v>Юл-з31</v>
          </cell>
          <cell r="B164" t="str">
            <v>Юл-з</v>
          </cell>
          <cell r="C164">
            <v>3</v>
          </cell>
          <cell r="D164">
            <v>1</v>
          </cell>
          <cell r="E164">
            <v>74550</v>
          </cell>
          <cell r="F164">
            <v>32.6</v>
          </cell>
          <cell r="G164">
            <v>52.4</v>
          </cell>
          <cell r="H164">
            <v>3.6</v>
          </cell>
          <cell r="I164">
            <v>0.9</v>
          </cell>
          <cell r="J164">
            <v>1.3</v>
          </cell>
          <cell r="K164">
            <v>9.1999999999999993</v>
          </cell>
          <cell r="N164">
            <v>9</v>
          </cell>
          <cell r="O164">
            <v>2</v>
          </cell>
          <cell r="P164">
            <v>1</v>
          </cell>
        </row>
        <row r="165">
          <cell r="A165" t="str">
            <v>Юл-з32</v>
          </cell>
          <cell r="B165" t="str">
            <v>Юл-з</v>
          </cell>
          <cell r="C165">
            <v>3</v>
          </cell>
          <cell r="D165">
            <v>2</v>
          </cell>
          <cell r="E165">
            <v>66340</v>
          </cell>
          <cell r="F165">
            <v>32.200000000000003</v>
          </cell>
          <cell r="G165">
            <v>51.8</v>
          </cell>
          <cell r="H165">
            <v>3.6</v>
          </cell>
          <cell r="I165">
            <v>0.9</v>
          </cell>
          <cell r="J165">
            <v>1.3</v>
          </cell>
          <cell r="K165">
            <v>10.199999999999999</v>
          </cell>
          <cell r="N165">
            <v>9</v>
          </cell>
          <cell r="O165">
            <v>2</v>
          </cell>
          <cell r="P165">
            <v>1</v>
          </cell>
        </row>
        <row r="166">
          <cell r="A166" t="str">
            <v>Юл-з33</v>
          </cell>
          <cell r="B166" t="str">
            <v>Юл-з</v>
          </cell>
          <cell r="C166">
            <v>3</v>
          </cell>
          <cell r="D166">
            <v>3</v>
          </cell>
          <cell r="E166">
            <v>46970</v>
          </cell>
          <cell r="F166">
            <v>31.7</v>
          </cell>
          <cell r="G166">
            <v>51.8</v>
          </cell>
          <cell r="H166">
            <v>3.6</v>
          </cell>
          <cell r="I166">
            <v>0.9</v>
          </cell>
          <cell r="J166">
            <v>1.3</v>
          </cell>
          <cell r="K166">
            <v>10.7</v>
          </cell>
          <cell r="N166">
            <v>9</v>
          </cell>
          <cell r="O166">
            <v>2</v>
          </cell>
          <cell r="P166">
            <v>1</v>
          </cell>
        </row>
        <row r="167">
          <cell r="A167" t="str">
            <v>Юл-з41</v>
          </cell>
          <cell r="B167" t="str">
            <v>Юл-з</v>
          </cell>
          <cell r="C167">
            <v>4</v>
          </cell>
          <cell r="D167">
            <v>1</v>
          </cell>
          <cell r="E167">
            <v>55570</v>
          </cell>
          <cell r="F167">
            <v>30.2</v>
          </cell>
          <cell r="G167">
            <v>51.4</v>
          </cell>
          <cell r="H167">
            <v>3.7</v>
          </cell>
          <cell r="I167">
            <v>1</v>
          </cell>
          <cell r="J167">
            <v>1.4</v>
          </cell>
          <cell r="K167">
            <v>12.3</v>
          </cell>
          <cell r="N167">
            <v>9</v>
          </cell>
          <cell r="O167">
            <v>2</v>
          </cell>
          <cell r="P167">
            <v>1</v>
          </cell>
        </row>
        <row r="168">
          <cell r="A168" t="str">
            <v>Юл-з42</v>
          </cell>
          <cell r="B168" t="str">
            <v>Юл-з</v>
          </cell>
          <cell r="C168">
            <v>4</v>
          </cell>
          <cell r="D168">
            <v>2</v>
          </cell>
          <cell r="E168">
            <v>43060</v>
          </cell>
          <cell r="F168">
            <v>29.6</v>
          </cell>
          <cell r="G168">
            <v>50.9</v>
          </cell>
          <cell r="H168">
            <v>3.7</v>
          </cell>
          <cell r="I168">
            <v>1</v>
          </cell>
          <cell r="J168">
            <v>1.4</v>
          </cell>
          <cell r="K168">
            <v>13.4</v>
          </cell>
          <cell r="N168">
            <v>9</v>
          </cell>
          <cell r="O168">
            <v>2</v>
          </cell>
          <cell r="P168">
            <v>1</v>
          </cell>
        </row>
        <row r="169">
          <cell r="A169" t="str">
            <v>Юл-з43</v>
          </cell>
          <cell r="B169" t="str">
            <v>Юл-з</v>
          </cell>
          <cell r="C169">
            <v>4</v>
          </cell>
          <cell r="D169">
            <v>3</v>
          </cell>
          <cell r="E169">
            <v>32890</v>
          </cell>
          <cell r="F169">
            <v>29.1</v>
          </cell>
          <cell r="G169">
            <v>50.7</v>
          </cell>
          <cell r="H169">
            <v>3.7</v>
          </cell>
          <cell r="I169">
            <v>1</v>
          </cell>
          <cell r="J169">
            <v>1.4</v>
          </cell>
          <cell r="K169">
            <v>14.1</v>
          </cell>
          <cell r="N169">
            <v>9</v>
          </cell>
          <cell r="O169">
            <v>2</v>
          </cell>
          <cell r="P169">
            <v>1</v>
          </cell>
        </row>
        <row r="170">
          <cell r="A170" t="str">
            <v>Юл-з53</v>
          </cell>
          <cell r="B170" t="str">
            <v>Юл-з</v>
          </cell>
          <cell r="C170">
            <v>5</v>
          </cell>
          <cell r="D170">
            <v>3</v>
          </cell>
          <cell r="E170">
            <v>23080</v>
          </cell>
          <cell r="F170">
            <v>28.2</v>
          </cell>
          <cell r="G170">
            <v>50.7</v>
          </cell>
          <cell r="H170">
            <v>4</v>
          </cell>
          <cell r="I170">
            <v>1</v>
          </cell>
          <cell r="J170">
            <v>1.4</v>
          </cell>
          <cell r="K170">
            <v>14.7</v>
          </cell>
          <cell r="N170">
            <v>9</v>
          </cell>
          <cell r="O170">
            <v>2</v>
          </cell>
          <cell r="P170">
            <v>1</v>
          </cell>
        </row>
        <row r="171">
          <cell r="A171" t="str">
            <v>Т 3111</v>
          </cell>
          <cell r="B171" t="str">
            <v>Т 31</v>
          </cell>
          <cell r="C171">
            <v>1</v>
          </cell>
          <cell r="D171">
            <v>1</v>
          </cell>
          <cell r="E171">
            <v>93120</v>
          </cell>
          <cell r="N171">
            <v>9</v>
          </cell>
          <cell r="O171">
            <v>2</v>
          </cell>
          <cell r="P171">
            <v>1</v>
          </cell>
        </row>
        <row r="172">
          <cell r="A172" t="str">
            <v>Т 3112</v>
          </cell>
          <cell r="B172" t="str">
            <v>Т 31</v>
          </cell>
          <cell r="C172">
            <v>1</v>
          </cell>
          <cell r="D172">
            <v>2</v>
          </cell>
          <cell r="E172">
            <v>90740</v>
          </cell>
          <cell r="N172">
            <v>9</v>
          </cell>
          <cell r="O172">
            <v>2</v>
          </cell>
          <cell r="P172">
            <v>1</v>
          </cell>
        </row>
        <row r="173">
          <cell r="A173" t="str">
            <v>Т 3113</v>
          </cell>
          <cell r="B173" t="str">
            <v>Т 31</v>
          </cell>
          <cell r="C173">
            <v>1</v>
          </cell>
          <cell r="D173">
            <v>3</v>
          </cell>
          <cell r="E173">
            <v>72590</v>
          </cell>
          <cell r="N173">
            <v>9</v>
          </cell>
          <cell r="O173">
            <v>2</v>
          </cell>
          <cell r="P173">
            <v>1</v>
          </cell>
        </row>
        <row r="174">
          <cell r="A174" t="str">
            <v>Т 3121</v>
          </cell>
          <cell r="B174" t="str">
            <v>Т 31</v>
          </cell>
          <cell r="C174">
            <v>2</v>
          </cell>
          <cell r="D174">
            <v>1</v>
          </cell>
          <cell r="E174">
            <v>80510</v>
          </cell>
          <cell r="N174">
            <v>9</v>
          </cell>
          <cell r="O174">
            <v>2</v>
          </cell>
          <cell r="P174">
            <v>1</v>
          </cell>
        </row>
        <row r="175">
          <cell r="A175" t="str">
            <v>Т 3122</v>
          </cell>
          <cell r="B175" t="str">
            <v>Т 31</v>
          </cell>
          <cell r="C175">
            <v>2</v>
          </cell>
          <cell r="D175">
            <v>2</v>
          </cell>
          <cell r="E175">
            <v>78120</v>
          </cell>
          <cell r="N175">
            <v>9</v>
          </cell>
          <cell r="O175">
            <v>2</v>
          </cell>
          <cell r="P175">
            <v>1</v>
          </cell>
        </row>
        <row r="176">
          <cell r="A176" t="str">
            <v>Т 3123</v>
          </cell>
          <cell r="B176" t="str">
            <v>Т 31</v>
          </cell>
          <cell r="C176">
            <v>2</v>
          </cell>
          <cell r="D176">
            <v>3</v>
          </cell>
          <cell r="E176">
            <v>71820</v>
          </cell>
          <cell r="N176">
            <v>9</v>
          </cell>
          <cell r="O176">
            <v>2</v>
          </cell>
          <cell r="P176">
            <v>1</v>
          </cell>
        </row>
        <row r="177">
          <cell r="A177" t="str">
            <v>Т 3131</v>
          </cell>
          <cell r="B177" t="str">
            <v>Т 31</v>
          </cell>
          <cell r="C177">
            <v>3</v>
          </cell>
          <cell r="D177">
            <v>1</v>
          </cell>
          <cell r="E177">
            <v>74550</v>
          </cell>
          <cell r="N177">
            <v>9</v>
          </cell>
          <cell r="O177">
            <v>2</v>
          </cell>
          <cell r="P177">
            <v>1</v>
          </cell>
        </row>
        <row r="178">
          <cell r="A178" t="str">
            <v>Т 3132</v>
          </cell>
          <cell r="B178" t="str">
            <v>Т 31</v>
          </cell>
          <cell r="C178">
            <v>3</v>
          </cell>
          <cell r="D178">
            <v>2</v>
          </cell>
          <cell r="E178">
            <v>66340</v>
          </cell>
          <cell r="N178">
            <v>9</v>
          </cell>
          <cell r="O178">
            <v>2</v>
          </cell>
          <cell r="P178">
            <v>1</v>
          </cell>
        </row>
        <row r="179">
          <cell r="A179" t="str">
            <v>Т 3133</v>
          </cell>
          <cell r="B179" t="str">
            <v>Т 31</v>
          </cell>
          <cell r="C179">
            <v>3</v>
          </cell>
          <cell r="D179">
            <v>3</v>
          </cell>
          <cell r="E179">
            <v>46970</v>
          </cell>
          <cell r="N179">
            <v>9</v>
          </cell>
          <cell r="O179">
            <v>2</v>
          </cell>
          <cell r="P179">
            <v>1</v>
          </cell>
        </row>
        <row r="180">
          <cell r="A180" t="str">
            <v>Т 3141</v>
          </cell>
          <cell r="B180" t="str">
            <v>Т 31</v>
          </cell>
          <cell r="C180">
            <v>4</v>
          </cell>
          <cell r="D180">
            <v>1</v>
          </cell>
          <cell r="E180">
            <v>55570</v>
          </cell>
          <cell r="N180">
            <v>9</v>
          </cell>
          <cell r="O180">
            <v>2</v>
          </cell>
          <cell r="P180">
            <v>1</v>
          </cell>
        </row>
        <row r="181">
          <cell r="A181" t="str">
            <v>Т 3142</v>
          </cell>
          <cell r="B181" t="str">
            <v>Т 31</v>
          </cell>
          <cell r="C181">
            <v>4</v>
          </cell>
          <cell r="D181">
            <v>2</v>
          </cell>
          <cell r="E181">
            <v>43060</v>
          </cell>
          <cell r="N181">
            <v>9</v>
          </cell>
          <cell r="O181">
            <v>2</v>
          </cell>
          <cell r="P181">
            <v>1</v>
          </cell>
        </row>
        <row r="182">
          <cell r="A182" t="str">
            <v>Т 3143</v>
          </cell>
          <cell r="B182" t="str">
            <v>Т 31</v>
          </cell>
          <cell r="C182">
            <v>4</v>
          </cell>
          <cell r="D182">
            <v>3</v>
          </cell>
          <cell r="E182">
            <v>32890</v>
          </cell>
          <cell r="N182">
            <v>9</v>
          </cell>
          <cell r="O182">
            <v>2</v>
          </cell>
          <cell r="P182">
            <v>1</v>
          </cell>
        </row>
        <row r="183">
          <cell r="A183" t="str">
            <v>Т 3153</v>
          </cell>
          <cell r="B183" t="str">
            <v>Т 31</v>
          </cell>
          <cell r="C183">
            <v>5</v>
          </cell>
          <cell r="D183">
            <v>3</v>
          </cell>
          <cell r="E183">
            <v>23080</v>
          </cell>
          <cell r="N183">
            <v>9</v>
          </cell>
          <cell r="O183">
            <v>2</v>
          </cell>
          <cell r="P183">
            <v>1</v>
          </cell>
        </row>
        <row r="184">
          <cell r="A184" t="str">
            <v>С-211</v>
          </cell>
          <cell r="B184" t="str">
            <v>С-2</v>
          </cell>
          <cell r="C184">
            <v>1</v>
          </cell>
          <cell r="D184">
            <v>1</v>
          </cell>
          <cell r="E184">
            <v>93120</v>
          </cell>
          <cell r="N184">
            <v>9</v>
          </cell>
          <cell r="O184">
            <v>2</v>
          </cell>
          <cell r="P184">
            <v>1</v>
          </cell>
        </row>
        <row r="185">
          <cell r="A185" t="str">
            <v>С-212</v>
          </cell>
          <cell r="B185" t="str">
            <v>С-2</v>
          </cell>
          <cell r="C185">
            <v>1</v>
          </cell>
          <cell r="D185">
            <v>2</v>
          </cell>
          <cell r="E185">
            <v>90740</v>
          </cell>
          <cell r="N185">
            <v>9</v>
          </cell>
          <cell r="O185">
            <v>2</v>
          </cell>
          <cell r="P185">
            <v>1</v>
          </cell>
        </row>
        <row r="186">
          <cell r="A186" t="str">
            <v>С-213</v>
          </cell>
          <cell r="B186" t="str">
            <v>С-2</v>
          </cell>
          <cell r="C186">
            <v>1</v>
          </cell>
          <cell r="D186">
            <v>3</v>
          </cell>
          <cell r="E186">
            <v>72590</v>
          </cell>
          <cell r="N186">
            <v>9</v>
          </cell>
          <cell r="O186">
            <v>2</v>
          </cell>
          <cell r="P186">
            <v>1</v>
          </cell>
        </row>
        <row r="187">
          <cell r="A187" t="str">
            <v>С-221</v>
          </cell>
          <cell r="B187" t="str">
            <v>С-2</v>
          </cell>
          <cell r="C187">
            <v>2</v>
          </cell>
          <cell r="D187">
            <v>1</v>
          </cell>
          <cell r="E187">
            <v>80510</v>
          </cell>
          <cell r="N187">
            <v>9</v>
          </cell>
          <cell r="O187">
            <v>2</v>
          </cell>
          <cell r="P187">
            <v>1</v>
          </cell>
        </row>
        <row r="188">
          <cell r="A188" t="str">
            <v>С-222</v>
          </cell>
          <cell r="B188" t="str">
            <v>С-2</v>
          </cell>
          <cell r="C188">
            <v>2</v>
          </cell>
          <cell r="D188">
            <v>2</v>
          </cell>
          <cell r="E188">
            <v>78120</v>
          </cell>
          <cell r="N188">
            <v>9</v>
          </cell>
          <cell r="O188">
            <v>2</v>
          </cell>
          <cell r="P188">
            <v>1</v>
          </cell>
        </row>
        <row r="189">
          <cell r="A189" t="str">
            <v>С-223</v>
          </cell>
          <cell r="B189" t="str">
            <v>С-2</v>
          </cell>
          <cell r="C189">
            <v>2</v>
          </cell>
          <cell r="D189">
            <v>3</v>
          </cell>
          <cell r="E189">
            <v>71820</v>
          </cell>
          <cell r="N189">
            <v>9</v>
          </cell>
          <cell r="O189">
            <v>2</v>
          </cell>
          <cell r="P189">
            <v>1</v>
          </cell>
        </row>
        <row r="190">
          <cell r="A190" t="str">
            <v>С-231</v>
          </cell>
          <cell r="B190" t="str">
            <v>С-2</v>
          </cell>
          <cell r="C190">
            <v>3</v>
          </cell>
          <cell r="D190">
            <v>1</v>
          </cell>
          <cell r="E190">
            <v>74550</v>
          </cell>
          <cell r="N190">
            <v>9</v>
          </cell>
          <cell r="O190">
            <v>2</v>
          </cell>
          <cell r="P190">
            <v>1</v>
          </cell>
        </row>
        <row r="191">
          <cell r="A191" t="str">
            <v>С-232</v>
          </cell>
          <cell r="B191" t="str">
            <v>С-2</v>
          </cell>
          <cell r="C191">
            <v>3</v>
          </cell>
          <cell r="D191">
            <v>2</v>
          </cell>
          <cell r="E191">
            <v>66340</v>
          </cell>
          <cell r="N191">
            <v>9</v>
          </cell>
          <cell r="O191">
            <v>2</v>
          </cell>
          <cell r="P191">
            <v>1</v>
          </cell>
        </row>
        <row r="192">
          <cell r="A192" t="str">
            <v>С-233</v>
          </cell>
          <cell r="B192" t="str">
            <v>С-2</v>
          </cell>
          <cell r="C192">
            <v>3</v>
          </cell>
          <cell r="D192">
            <v>3</v>
          </cell>
          <cell r="E192">
            <v>46970</v>
          </cell>
          <cell r="N192">
            <v>9</v>
          </cell>
          <cell r="O192">
            <v>2</v>
          </cell>
          <cell r="P192">
            <v>1</v>
          </cell>
        </row>
        <row r="193">
          <cell r="A193" t="str">
            <v>С-241</v>
          </cell>
          <cell r="B193" t="str">
            <v>С-2</v>
          </cell>
          <cell r="C193">
            <v>4</v>
          </cell>
          <cell r="D193">
            <v>1</v>
          </cell>
          <cell r="E193">
            <v>55570</v>
          </cell>
          <cell r="N193">
            <v>9</v>
          </cell>
          <cell r="O193">
            <v>2</v>
          </cell>
          <cell r="P193">
            <v>1</v>
          </cell>
        </row>
        <row r="194">
          <cell r="A194" t="str">
            <v>С-242</v>
          </cell>
          <cell r="B194" t="str">
            <v>С-2</v>
          </cell>
          <cell r="C194">
            <v>4</v>
          </cell>
          <cell r="D194">
            <v>2</v>
          </cell>
          <cell r="E194">
            <v>43060</v>
          </cell>
          <cell r="N194">
            <v>9</v>
          </cell>
          <cell r="O194">
            <v>2</v>
          </cell>
          <cell r="P194">
            <v>1</v>
          </cell>
        </row>
        <row r="195">
          <cell r="A195" t="str">
            <v>С-243</v>
          </cell>
          <cell r="B195" t="str">
            <v>С-2</v>
          </cell>
          <cell r="C195">
            <v>4</v>
          </cell>
          <cell r="D195">
            <v>3</v>
          </cell>
          <cell r="E195">
            <v>32890</v>
          </cell>
          <cell r="N195">
            <v>9</v>
          </cell>
          <cell r="O195">
            <v>2</v>
          </cell>
          <cell r="P195">
            <v>1</v>
          </cell>
        </row>
        <row r="196">
          <cell r="A196" t="str">
            <v>С-253</v>
          </cell>
          <cell r="B196" t="str">
            <v>С-2</v>
          </cell>
          <cell r="C196">
            <v>5</v>
          </cell>
          <cell r="D196">
            <v>3</v>
          </cell>
          <cell r="E196">
            <v>23080</v>
          </cell>
          <cell r="N196">
            <v>9</v>
          </cell>
          <cell r="O196">
            <v>2</v>
          </cell>
          <cell r="P196">
            <v>1</v>
          </cell>
        </row>
        <row r="197">
          <cell r="A197" t="str">
            <v>НБ11</v>
          </cell>
          <cell r="B197" t="str">
            <v>НБ</v>
          </cell>
          <cell r="C197">
            <v>1</v>
          </cell>
          <cell r="D197">
            <v>1</v>
          </cell>
          <cell r="E197">
            <v>93120</v>
          </cell>
          <cell r="N197">
            <v>9</v>
          </cell>
          <cell r="O197">
            <v>2</v>
          </cell>
          <cell r="P197">
            <v>1</v>
          </cell>
        </row>
        <row r="198">
          <cell r="A198" t="str">
            <v>НБ12</v>
          </cell>
          <cell r="B198" t="str">
            <v>НБ</v>
          </cell>
          <cell r="C198">
            <v>1</v>
          </cell>
          <cell r="D198">
            <v>2</v>
          </cell>
          <cell r="E198">
            <v>90740</v>
          </cell>
          <cell r="N198">
            <v>9</v>
          </cell>
          <cell r="O198">
            <v>2</v>
          </cell>
          <cell r="P198">
            <v>1</v>
          </cell>
        </row>
        <row r="199">
          <cell r="A199" t="str">
            <v>НБ13</v>
          </cell>
          <cell r="B199" t="str">
            <v>НБ</v>
          </cell>
          <cell r="C199">
            <v>1</v>
          </cell>
          <cell r="D199">
            <v>3</v>
          </cell>
          <cell r="E199">
            <v>72590</v>
          </cell>
          <cell r="N199">
            <v>9</v>
          </cell>
          <cell r="O199">
            <v>2</v>
          </cell>
          <cell r="P199">
            <v>1</v>
          </cell>
        </row>
        <row r="200">
          <cell r="A200" t="str">
            <v>НБ21</v>
          </cell>
          <cell r="B200" t="str">
            <v>НБ</v>
          </cell>
          <cell r="C200">
            <v>2</v>
          </cell>
          <cell r="D200">
            <v>1</v>
          </cell>
          <cell r="E200">
            <v>80510</v>
          </cell>
          <cell r="N200">
            <v>9</v>
          </cell>
          <cell r="O200">
            <v>2</v>
          </cell>
          <cell r="P200">
            <v>1</v>
          </cell>
        </row>
        <row r="201">
          <cell r="A201" t="str">
            <v>НБ22</v>
          </cell>
          <cell r="B201" t="str">
            <v>НБ</v>
          </cell>
          <cell r="C201">
            <v>2</v>
          </cell>
          <cell r="D201">
            <v>2</v>
          </cell>
          <cell r="E201">
            <v>78120</v>
          </cell>
          <cell r="N201">
            <v>9</v>
          </cell>
          <cell r="O201">
            <v>2</v>
          </cell>
          <cell r="P201">
            <v>1</v>
          </cell>
        </row>
        <row r="202">
          <cell r="A202" t="str">
            <v>НБ23</v>
          </cell>
          <cell r="B202" t="str">
            <v>НБ</v>
          </cell>
          <cell r="C202">
            <v>2</v>
          </cell>
          <cell r="D202">
            <v>3</v>
          </cell>
          <cell r="E202">
            <v>71820</v>
          </cell>
          <cell r="N202">
            <v>9</v>
          </cell>
          <cell r="O202">
            <v>2</v>
          </cell>
          <cell r="P202">
            <v>1</v>
          </cell>
        </row>
        <row r="203">
          <cell r="A203" t="str">
            <v>НБ31</v>
          </cell>
          <cell r="B203" t="str">
            <v>НБ</v>
          </cell>
          <cell r="C203">
            <v>3</v>
          </cell>
          <cell r="D203">
            <v>1</v>
          </cell>
          <cell r="E203">
            <v>74550</v>
          </cell>
          <cell r="N203">
            <v>9</v>
          </cell>
          <cell r="O203">
            <v>2</v>
          </cell>
          <cell r="P203">
            <v>1</v>
          </cell>
        </row>
        <row r="204">
          <cell r="A204" t="str">
            <v>НБ32</v>
          </cell>
          <cell r="B204" t="str">
            <v>НБ</v>
          </cell>
          <cell r="C204">
            <v>3</v>
          </cell>
          <cell r="D204">
            <v>2</v>
          </cell>
          <cell r="E204">
            <v>66340</v>
          </cell>
          <cell r="N204">
            <v>9</v>
          </cell>
          <cell r="O204">
            <v>2</v>
          </cell>
          <cell r="P204">
            <v>1</v>
          </cell>
        </row>
        <row r="205">
          <cell r="A205" t="str">
            <v>НБ33</v>
          </cell>
          <cell r="B205" t="str">
            <v>НБ</v>
          </cell>
          <cell r="C205">
            <v>3</v>
          </cell>
          <cell r="D205">
            <v>3</v>
          </cell>
          <cell r="E205">
            <v>46970</v>
          </cell>
          <cell r="N205">
            <v>9</v>
          </cell>
          <cell r="O205">
            <v>2</v>
          </cell>
          <cell r="P205">
            <v>1</v>
          </cell>
        </row>
        <row r="206">
          <cell r="A206" t="str">
            <v>НБ41</v>
          </cell>
          <cell r="B206" t="str">
            <v>НБ</v>
          </cell>
          <cell r="C206">
            <v>4</v>
          </cell>
          <cell r="D206">
            <v>1</v>
          </cell>
          <cell r="E206">
            <v>55570</v>
          </cell>
          <cell r="N206">
            <v>9</v>
          </cell>
          <cell r="O206">
            <v>2</v>
          </cell>
          <cell r="P206">
            <v>1</v>
          </cell>
        </row>
        <row r="207">
          <cell r="A207" t="str">
            <v>НБ42</v>
          </cell>
          <cell r="B207" t="str">
            <v>НБ</v>
          </cell>
          <cell r="C207">
            <v>4</v>
          </cell>
          <cell r="D207">
            <v>2</v>
          </cell>
          <cell r="E207">
            <v>43060</v>
          </cell>
          <cell r="N207">
            <v>9</v>
          </cell>
          <cell r="O207">
            <v>2</v>
          </cell>
          <cell r="P207">
            <v>1</v>
          </cell>
        </row>
        <row r="208">
          <cell r="A208" t="str">
            <v>НБ43</v>
          </cell>
          <cell r="B208" t="str">
            <v>НБ</v>
          </cell>
          <cell r="C208">
            <v>4</v>
          </cell>
          <cell r="D208">
            <v>3</v>
          </cell>
          <cell r="E208">
            <v>32890</v>
          </cell>
          <cell r="N208">
            <v>9</v>
          </cell>
          <cell r="O208">
            <v>2</v>
          </cell>
          <cell r="P208">
            <v>1</v>
          </cell>
        </row>
        <row r="209">
          <cell r="A209" t="str">
            <v>НБ53</v>
          </cell>
          <cell r="B209" t="str">
            <v>НБ</v>
          </cell>
          <cell r="C209">
            <v>5</v>
          </cell>
          <cell r="D209">
            <v>3</v>
          </cell>
          <cell r="E209">
            <v>23080</v>
          </cell>
          <cell r="N209">
            <v>9</v>
          </cell>
          <cell r="O209">
            <v>2</v>
          </cell>
          <cell r="P209">
            <v>1</v>
          </cell>
        </row>
        <row r="210">
          <cell r="A210" t="str">
            <v>ДГ11</v>
          </cell>
          <cell r="B210" t="str">
            <v>ДГ</v>
          </cell>
          <cell r="C210">
            <v>1</v>
          </cell>
          <cell r="D210">
            <v>1</v>
          </cell>
          <cell r="E210">
            <v>93120</v>
          </cell>
          <cell r="N210">
            <v>9</v>
          </cell>
          <cell r="O210">
            <v>2</v>
          </cell>
          <cell r="P210">
            <v>1</v>
          </cell>
        </row>
        <row r="211">
          <cell r="A211" t="str">
            <v>ДГ12</v>
          </cell>
          <cell r="B211" t="str">
            <v>ДГ</v>
          </cell>
          <cell r="C211">
            <v>1</v>
          </cell>
          <cell r="D211">
            <v>2</v>
          </cell>
          <cell r="E211">
            <v>90740</v>
          </cell>
          <cell r="N211">
            <v>9</v>
          </cell>
          <cell r="O211">
            <v>2</v>
          </cell>
          <cell r="P211">
            <v>1</v>
          </cell>
        </row>
        <row r="212">
          <cell r="A212" t="str">
            <v>ДГ13</v>
          </cell>
          <cell r="B212" t="str">
            <v>ДГ</v>
          </cell>
          <cell r="C212">
            <v>1</v>
          </cell>
          <cell r="D212">
            <v>3</v>
          </cell>
          <cell r="E212">
            <v>72590</v>
          </cell>
          <cell r="N212">
            <v>9</v>
          </cell>
          <cell r="O212">
            <v>2</v>
          </cell>
          <cell r="P212">
            <v>1</v>
          </cell>
        </row>
        <row r="213">
          <cell r="A213" t="str">
            <v>ДГ21</v>
          </cell>
          <cell r="B213" t="str">
            <v>ДГ</v>
          </cell>
          <cell r="C213">
            <v>2</v>
          </cell>
          <cell r="D213">
            <v>1</v>
          </cell>
          <cell r="E213">
            <v>80510</v>
          </cell>
          <cell r="N213">
            <v>9</v>
          </cell>
          <cell r="O213">
            <v>2</v>
          </cell>
          <cell r="P213">
            <v>1</v>
          </cell>
        </row>
        <row r="214">
          <cell r="A214" t="str">
            <v>ДГ22</v>
          </cell>
          <cell r="B214" t="str">
            <v>ДГ</v>
          </cell>
          <cell r="C214">
            <v>2</v>
          </cell>
          <cell r="D214">
            <v>2</v>
          </cell>
          <cell r="E214">
            <v>78120</v>
          </cell>
          <cell r="N214">
            <v>9</v>
          </cell>
          <cell r="O214">
            <v>2</v>
          </cell>
          <cell r="P214">
            <v>1</v>
          </cell>
        </row>
        <row r="215">
          <cell r="A215" t="str">
            <v>ДГ23</v>
          </cell>
          <cell r="B215" t="str">
            <v>ДГ</v>
          </cell>
          <cell r="C215">
            <v>2</v>
          </cell>
          <cell r="D215">
            <v>3</v>
          </cell>
          <cell r="E215">
            <v>71820</v>
          </cell>
          <cell r="N215">
            <v>9</v>
          </cell>
          <cell r="O215">
            <v>2</v>
          </cell>
          <cell r="P215">
            <v>1</v>
          </cell>
        </row>
        <row r="216">
          <cell r="A216" t="str">
            <v>ДГ31</v>
          </cell>
          <cell r="B216" t="str">
            <v>ДГ</v>
          </cell>
          <cell r="C216">
            <v>3</v>
          </cell>
          <cell r="D216">
            <v>1</v>
          </cell>
          <cell r="E216">
            <v>74550</v>
          </cell>
          <cell r="N216">
            <v>9</v>
          </cell>
          <cell r="O216">
            <v>2</v>
          </cell>
          <cell r="P216">
            <v>1</v>
          </cell>
        </row>
        <row r="217">
          <cell r="A217" t="str">
            <v>ДГ32</v>
          </cell>
          <cell r="B217" t="str">
            <v>ДГ</v>
          </cell>
          <cell r="C217">
            <v>3</v>
          </cell>
          <cell r="D217">
            <v>2</v>
          </cell>
          <cell r="E217">
            <v>66340</v>
          </cell>
          <cell r="N217">
            <v>9</v>
          </cell>
          <cell r="O217">
            <v>2</v>
          </cell>
          <cell r="P217">
            <v>1</v>
          </cell>
        </row>
        <row r="218">
          <cell r="A218" t="str">
            <v>ДГ33</v>
          </cell>
          <cell r="B218" t="str">
            <v>ДГ</v>
          </cell>
          <cell r="C218">
            <v>3</v>
          </cell>
          <cell r="D218">
            <v>3</v>
          </cell>
          <cell r="E218">
            <v>46970</v>
          </cell>
          <cell r="N218">
            <v>9</v>
          </cell>
          <cell r="O218">
            <v>2</v>
          </cell>
          <cell r="P218">
            <v>1</v>
          </cell>
        </row>
        <row r="219">
          <cell r="A219" t="str">
            <v>ДГ41</v>
          </cell>
          <cell r="B219" t="str">
            <v>ДГ</v>
          </cell>
          <cell r="C219">
            <v>4</v>
          </cell>
          <cell r="D219">
            <v>1</v>
          </cell>
          <cell r="E219">
            <v>55570</v>
          </cell>
          <cell r="N219">
            <v>9</v>
          </cell>
          <cell r="O219">
            <v>2</v>
          </cell>
          <cell r="P219">
            <v>1</v>
          </cell>
        </row>
        <row r="220">
          <cell r="A220" t="str">
            <v>ДГ42</v>
          </cell>
          <cell r="B220" t="str">
            <v>ДГ</v>
          </cell>
          <cell r="C220">
            <v>4</v>
          </cell>
          <cell r="D220">
            <v>2</v>
          </cell>
          <cell r="E220">
            <v>43060</v>
          </cell>
          <cell r="N220">
            <v>9</v>
          </cell>
          <cell r="O220">
            <v>2</v>
          </cell>
          <cell r="P220">
            <v>1</v>
          </cell>
        </row>
        <row r="221">
          <cell r="A221" t="str">
            <v>ДГ43</v>
          </cell>
          <cell r="B221" t="str">
            <v>ДГ</v>
          </cell>
          <cell r="C221">
            <v>4</v>
          </cell>
          <cell r="D221">
            <v>3</v>
          </cell>
          <cell r="E221">
            <v>32890</v>
          </cell>
          <cell r="N221">
            <v>9</v>
          </cell>
          <cell r="O221">
            <v>2</v>
          </cell>
          <cell r="P221">
            <v>1</v>
          </cell>
        </row>
        <row r="222">
          <cell r="A222" t="str">
            <v>ДГ53</v>
          </cell>
          <cell r="B222" t="str">
            <v>ДГ</v>
          </cell>
          <cell r="C222">
            <v>5</v>
          </cell>
          <cell r="D222">
            <v>3</v>
          </cell>
          <cell r="E222">
            <v>23080</v>
          </cell>
          <cell r="N222">
            <v>9</v>
          </cell>
          <cell r="O222">
            <v>2</v>
          </cell>
          <cell r="P222">
            <v>1</v>
          </cell>
        </row>
        <row r="223">
          <cell r="A223" t="str">
            <v>АТТ11</v>
          </cell>
          <cell r="B223" t="str">
            <v>АТТ</v>
          </cell>
          <cell r="C223">
            <v>1</v>
          </cell>
          <cell r="D223">
            <v>1</v>
          </cell>
          <cell r="E223">
            <v>93120</v>
          </cell>
          <cell r="N223">
            <v>9</v>
          </cell>
          <cell r="O223">
            <v>2</v>
          </cell>
          <cell r="P223">
            <v>1</v>
          </cell>
        </row>
        <row r="224">
          <cell r="A224" t="str">
            <v>АТТ12</v>
          </cell>
          <cell r="B224" t="str">
            <v>АТТ</v>
          </cell>
          <cell r="C224">
            <v>1</v>
          </cell>
          <cell r="D224">
            <v>2</v>
          </cell>
          <cell r="E224">
            <v>90740</v>
          </cell>
          <cell r="N224">
            <v>9</v>
          </cell>
          <cell r="O224">
            <v>2</v>
          </cell>
          <cell r="P224">
            <v>1</v>
          </cell>
        </row>
        <row r="225">
          <cell r="A225" t="str">
            <v>АТТ13</v>
          </cell>
          <cell r="B225" t="str">
            <v>АТТ</v>
          </cell>
          <cell r="C225">
            <v>1</v>
          </cell>
          <cell r="D225">
            <v>3</v>
          </cell>
          <cell r="E225">
            <v>72590</v>
          </cell>
          <cell r="N225">
            <v>9</v>
          </cell>
          <cell r="O225">
            <v>2</v>
          </cell>
          <cell r="P225">
            <v>1</v>
          </cell>
        </row>
        <row r="226">
          <cell r="A226" t="str">
            <v>АТТ21</v>
          </cell>
          <cell r="B226" t="str">
            <v>АТТ</v>
          </cell>
          <cell r="C226">
            <v>2</v>
          </cell>
          <cell r="D226">
            <v>1</v>
          </cell>
          <cell r="E226">
            <v>80510</v>
          </cell>
          <cell r="N226">
            <v>9</v>
          </cell>
          <cell r="O226">
            <v>2</v>
          </cell>
          <cell r="P226">
            <v>1</v>
          </cell>
        </row>
        <row r="227">
          <cell r="A227" t="str">
            <v>АТТ22</v>
          </cell>
          <cell r="B227" t="str">
            <v>АТТ</v>
          </cell>
          <cell r="C227">
            <v>2</v>
          </cell>
          <cell r="D227">
            <v>2</v>
          </cell>
          <cell r="E227">
            <v>78120</v>
          </cell>
          <cell r="N227">
            <v>9</v>
          </cell>
          <cell r="O227">
            <v>2</v>
          </cell>
          <cell r="P227">
            <v>1</v>
          </cell>
        </row>
        <row r="228">
          <cell r="A228" t="str">
            <v>АТТ23</v>
          </cell>
          <cell r="B228" t="str">
            <v>АТТ</v>
          </cell>
          <cell r="C228">
            <v>2</v>
          </cell>
          <cell r="D228">
            <v>3</v>
          </cell>
          <cell r="E228">
            <v>71820</v>
          </cell>
          <cell r="N228">
            <v>9</v>
          </cell>
          <cell r="O228">
            <v>2</v>
          </cell>
          <cell r="P228">
            <v>1</v>
          </cell>
        </row>
        <row r="229">
          <cell r="A229" t="str">
            <v>АТТ31</v>
          </cell>
          <cell r="B229" t="str">
            <v>АТТ</v>
          </cell>
          <cell r="C229">
            <v>3</v>
          </cell>
          <cell r="D229">
            <v>1</v>
          </cell>
          <cell r="E229">
            <v>74550</v>
          </cell>
          <cell r="N229">
            <v>9</v>
          </cell>
          <cell r="O229">
            <v>2</v>
          </cell>
          <cell r="P229">
            <v>1</v>
          </cell>
        </row>
        <row r="230">
          <cell r="A230" t="str">
            <v>АТТ32</v>
          </cell>
          <cell r="B230" t="str">
            <v>АТТ</v>
          </cell>
          <cell r="C230">
            <v>3</v>
          </cell>
          <cell r="D230">
            <v>2</v>
          </cell>
          <cell r="E230">
            <v>66340</v>
          </cell>
          <cell r="N230">
            <v>9</v>
          </cell>
          <cell r="O230">
            <v>2</v>
          </cell>
          <cell r="P230">
            <v>1</v>
          </cell>
        </row>
        <row r="231">
          <cell r="A231" t="str">
            <v>АТТ33</v>
          </cell>
          <cell r="B231" t="str">
            <v>АТТ</v>
          </cell>
          <cell r="C231">
            <v>3</v>
          </cell>
          <cell r="D231">
            <v>3</v>
          </cell>
          <cell r="E231">
            <v>46970</v>
          </cell>
          <cell r="N231">
            <v>9</v>
          </cell>
          <cell r="O231">
            <v>2</v>
          </cell>
          <cell r="P231">
            <v>1</v>
          </cell>
        </row>
        <row r="232">
          <cell r="A232" t="str">
            <v>АТТ41</v>
          </cell>
          <cell r="B232" t="str">
            <v>АТТ</v>
          </cell>
          <cell r="C232">
            <v>4</v>
          </cell>
          <cell r="D232">
            <v>1</v>
          </cell>
          <cell r="E232">
            <v>55570</v>
          </cell>
          <cell r="N232">
            <v>9</v>
          </cell>
          <cell r="O232">
            <v>2</v>
          </cell>
          <cell r="P232">
            <v>1</v>
          </cell>
        </row>
        <row r="233">
          <cell r="A233" t="str">
            <v>АТТ42</v>
          </cell>
          <cell r="B233" t="str">
            <v>АТТ</v>
          </cell>
          <cell r="C233">
            <v>4</v>
          </cell>
          <cell r="D233">
            <v>2</v>
          </cell>
          <cell r="E233">
            <v>43060</v>
          </cell>
          <cell r="N233">
            <v>9</v>
          </cell>
          <cell r="O233">
            <v>2</v>
          </cell>
          <cell r="P233">
            <v>1</v>
          </cell>
        </row>
        <row r="234">
          <cell r="A234" t="str">
            <v>АТТ43</v>
          </cell>
          <cell r="B234" t="str">
            <v>АТТ</v>
          </cell>
          <cell r="C234">
            <v>4</v>
          </cell>
          <cell r="D234">
            <v>3</v>
          </cell>
          <cell r="E234">
            <v>32890</v>
          </cell>
          <cell r="N234">
            <v>9</v>
          </cell>
          <cell r="O234">
            <v>2</v>
          </cell>
          <cell r="P234">
            <v>1</v>
          </cell>
        </row>
        <row r="235">
          <cell r="A235" t="str">
            <v>АТТ53</v>
          </cell>
          <cell r="B235" t="str">
            <v>АТТ</v>
          </cell>
          <cell r="C235">
            <v>5</v>
          </cell>
          <cell r="D235">
            <v>3</v>
          </cell>
          <cell r="E235">
            <v>23080</v>
          </cell>
          <cell r="N235">
            <v>9</v>
          </cell>
          <cell r="O235">
            <v>2</v>
          </cell>
          <cell r="P235">
            <v>1</v>
          </cell>
        </row>
        <row r="236">
          <cell r="A236" t="str">
            <v>Мехнат11</v>
          </cell>
          <cell r="B236" t="str">
            <v>Мехнат</v>
          </cell>
          <cell r="C236">
            <v>1</v>
          </cell>
          <cell r="D236">
            <v>1</v>
          </cell>
          <cell r="E236">
            <v>93120</v>
          </cell>
          <cell r="N236">
            <v>9</v>
          </cell>
          <cell r="O236">
            <v>2</v>
          </cell>
          <cell r="P236">
            <v>1</v>
          </cell>
        </row>
        <row r="237">
          <cell r="A237" t="str">
            <v>Мехнат12</v>
          </cell>
          <cell r="B237" t="str">
            <v>Мехнат</v>
          </cell>
          <cell r="C237">
            <v>1</v>
          </cell>
          <cell r="D237">
            <v>2</v>
          </cell>
          <cell r="E237">
            <v>90740</v>
          </cell>
          <cell r="N237">
            <v>9</v>
          </cell>
          <cell r="O237">
            <v>2</v>
          </cell>
          <cell r="P237">
            <v>1</v>
          </cell>
        </row>
        <row r="238">
          <cell r="A238" t="str">
            <v>Мехнат13</v>
          </cell>
          <cell r="B238" t="str">
            <v>Мехнат</v>
          </cell>
          <cell r="C238">
            <v>1</v>
          </cell>
          <cell r="D238">
            <v>3</v>
          </cell>
          <cell r="E238">
            <v>72590</v>
          </cell>
          <cell r="N238">
            <v>9</v>
          </cell>
          <cell r="O238">
            <v>2</v>
          </cell>
          <cell r="P238">
            <v>1</v>
          </cell>
        </row>
        <row r="239">
          <cell r="A239" t="str">
            <v>Мехнат21</v>
          </cell>
          <cell r="B239" t="str">
            <v>Мехнат</v>
          </cell>
          <cell r="C239">
            <v>2</v>
          </cell>
          <cell r="D239">
            <v>1</v>
          </cell>
          <cell r="E239">
            <v>80510</v>
          </cell>
          <cell r="N239">
            <v>9</v>
          </cell>
          <cell r="O239">
            <v>2</v>
          </cell>
          <cell r="P239">
            <v>1</v>
          </cell>
        </row>
        <row r="240">
          <cell r="A240" t="str">
            <v>Мехнат22</v>
          </cell>
          <cell r="B240" t="str">
            <v>Мехнат</v>
          </cell>
          <cell r="C240">
            <v>2</v>
          </cell>
          <cell r="D240">
            <v>2</v>
          </cell>
          <cell r="E240">
            <v>78120</v>
          </cell>
          <cell r="N240">
            <v>9</v>
          </cell>
          <cell r="O240">
            <v>2</v>
          </cell>
          <cell r="P240">
            <v>1</v>
          </cell>
        </row>
        <row r="241">
          <cell r="A241" t="str">
            <v>Мехнат23</v>
          </cell>
          <cell r="B241" t="str">
            <v>Мехнат</v>
          </cell>
          <cell r="C241">
            <v>2</v>
          </cell>
          <cell r="D241">
            <v>3</v>
          </cell>
          <cell r="E241">
            <v>71820</v>
          </cell>
          <cell r="N241">
            <v>9</v>
          </cell>
          <cell r="O241">
            <v>2</v>
          </cell>
          <cell r="P241">
            <v>1</v>
          </cell>
        </row>
        <row r="242">
          <cell r="A242" t="str">
            <v>Мехнат31</v>
          </cell>
          <cell r="B242" t="str">
            <v>Мехнат</v>
          </cell>
          <cell r="C242">
            <v>3</v>
          </cell>
          <cell r="D242">
            <v>1</v>
          </cell>
          <cell r="E242">
            <v>74550</v>
          </cell>
          <cell r="N242">
            <v>9</v>
          </cell>
          <cell r="O242">
            <v>2</v>
          </cell>
          <cell r="P242">
            <v>1</v>
          </cell>
        </row>
        <row r="243">
          <cell r="A243" t="str">
            <v>Мехнат32</v>
          </cell>
          <cell r="B243" t="str">
            <v>Мехнат</v>
          </cell>
          <cell r="C243">
            <v>3</v>
          </cell>
          <cell r="D243">
            <v>2</v>
          </cell>
          <cell r="E243">
            <v>66340</v>
          </cell>
          <cell r="N243">
            <v>9</v>
          </cell>
          <cell r="O243">
            <v>2</v>
          </cell>
          <cell r="P243">
            <v>1</v>
          </cell>
        </row>
        <row r="244">
          <cell r="A244" t="str">
            <v>Мехнат33</v>
          </cell>
          <cell r="B244" t="str">
            <v>Мехнат</v>
          </cell>
          <cell r="C244">
            <v>3</v>
          </cell>
          <cell r="D244">
            <v>3</v>
          </cell>
          <cell r="E244">
            <v>46970</v>
          </cell>
          <cell r="N244">
            <v>9</v>
          </cell>
          <cell r="O244">
            <v>2</v>
          </cell>
          <cell r="P244">
            <v>1</v>
          </cell>
        </row>
        <row r="245">
          <cell r="A245" t="str">
            <v>Мехнат41</v>
          </cell>
          <cell r="B245" t="str">
            <v>Мехнат</v>
          </cell>
          <cell r="C245">
            <v>4</v>
          </cell>
          <cell r="D245">
            <v>1</v>
          </cell>
          <cell r="E245">
            <v>55570</v>
          </cell>
          <cell r="N245">
            <v>9</v>
          </cell>
          <cell r="O245">
            <v>2</v>
          </cell>
          <cell r="P245">
            <v>1</v>
          </cell>
        </row>
        <row r="246">
          <cell r="A246" t="str">
            <v>Мехнат42</v>
          </cell>
          <cell r="B246" t="str">
            <v>Мехнат</v>
          </cell>
          <cell r="C246">
            <v>4</v>
          </cell>
          <cell r="D246">
            <v>2</v>
          </cell>
          <cell r="E246">
            <v>43060</v>
          </cell>
          <cell r="N246">
            <v>9</v>
          </cell>
          <cell r="O246">
            <v>2</v>
          </cell>
          <cell r="P246">
            <v>1</v>
          </cell>
        </row>
        <row r="247">
          <cell r="A247" t="str">
            <v>Мехнат43</v>
          </cell>
          <cell r="B247" t="str">
            <v>Мехнат</v>
          </cell>
          <cell r="C247">
            <v>4</v>
          </cell>
          <cell r="D247">
            <v>3</v>
          </cell>
          <cell r="E247">
            <v>32890</v>
          </cell>
          <cell r="N247">
            <v>9</v>
          </cell>
          <cell r="O247">
            <v>2</v>
          </cell>
          <cell r="P247">
            <v>1</v>
          </cell>
        </row>
        <row r="248">
          <cell r="A248" t="str">
            <v>Мехнат53</v>
          </cell>
          <cell r="B248" t="str">
            <v>Мехнат</v>
          </cell>
          <cell r="C248">
            <v>5</v>
          </cell>
          <cell r="D248">
            <v>3</v>
          </cell>
          <cell r="E248">
            <v>23080</v>
          </cell>
          <cell r="N248">
            <v>9</v>
          </cell>
          <cell r="O248">
            <v>2</v>
          </cell>
          <cell r="P248">
            <v>1</v>
          </cell>
        </row>
      </sheetData>
      <sheetData sheetId="5">
        <row r="1">
          <cell r="A1" t="str">
            <v>Ракам</v>
          </cell>
        </row>
      </sheetData>
      <sheetData sheetId="6" refreshError="1"/>
      <sheetData sheetId="7">
        <row r="1">
          <cell r="A1" t="str">
            <v>Ракам</v>
          </cell>
        </row>
      </sheetData>
      <sheetData sheetId="8" refreshError="1">
        <row r="1">
          <cell r="A1" t="str">
            <v>Ракам</v>
          </cell>
          <cell r="B1" t="str">
            <v>Пункт</v>
          </cell>
        </row>
        <row r="2">
          <cell r="A2">
            <v>1</v>
          </cell>
          <cell r="B2" t="str">
            <v>Завод</v>
          </cell>
        </row>
        <row r="3">
          <cell r="A3">
            <v>2</v>
          </cell>
          <cell r="B3" t="str">
            <v>М. Дадажонов</v>
          </cell>
        </row>
        <row r="4">
          <cell r="A4">
            <v>3</v>
          </cell>
          <cell r="B4" t="str">
            <v>Дустлик</v>
          </cell>
        </row>
        <row r="5">
          <cell r="A5">
            <v>4</v>
          </cell>
          <cell r="B5" t="str">
            <v>Манас</v>
          </cell>
        </row>
        <row r="6">
          <cell r="A6">
            <v>5</v>
          </cell>
          <cell r="B6" t="str">
            <v>Иржар приз</v>
          </cell>
        </row>
        <row r="7">
          <cell r="A7">
            <v>6</v>
          </cell>
          <cell r="B7" t="str">
            <v>Пахтазор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">
          <cell r="A1" t="str">
            <v>ключ</v>
          </cell>
        </row>
      </sheetData>
      <sheetData sheetId="26">
        <row r="1">
          <cell r="A1" t="str">
            <v>ключ</v>
          </cell>
        </row>
      </sheetData>
      <sheetData sheetId="27">
        <row r="1">
          <cell r="A1" t="str">
            <v>ключ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>
        <row r="1">
          <cell r="A1" t="str">
            <v>ключ</v>
          </cell>
        </row>
      </sheetData>
      <sheetData sheetId="33">
        <row r="1">
          <cell r="A1" t="str">
            <v>ключ</v>
          </cell>
        </row>
      </sheetData>
      <sheetData sheetId="34">
        <row r="1">
          <cell r="A1" t="str">
            <v>ключ</v>
          </cell>
        </row>
      </sheetData>
      <sheetData sheetId="35">
        <row r="1">
          <cell r="A1" t="str">
            <v>ключ</v>
          </cell>
        </row>
      </sheetData>
      <sheetData sheetId="36">
        <row r="1">
          <cell r="A1" t="str">
            <v>ключ</v>
          </cell>
        </row>
      </sheetData>
      <sheetData sheetId="37">
        <row r="1">
          <cell r="A1" t="str">
            <v>ключ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">
          <cell r="A1" t="str">
            <v>ключ</v>
          </cell>
        </row>
      </sheetData>
      <sheetData sheetId="62">
        <row r="1">
          <cell r="A1" t="str">
            <v>ключ</v>
          </cell>
        </row>
      </sheetData>
      <sheetData sheetId="63">
        <row r="1">
          <cell r="A1" t="str">
            <v>ключ</v>
          </cell>
        </row>
      </sheetData>
      <sheetData sheetId="64">
        <row r="1">
          <cell r="A1" t="str">
            <v>ключ</v>
          </cell>
        </row>
      </sheetData>
      <sheetData sheetId="65">
        <row r="1">
          <cell r="A1" t="str">
            <v>ключ</v>
          </cell>
        </row>
      </sheetData>
      <sheetData sheetId="66">
        <row r="1">
          <cell r="A1" t="str">
            <v>ключ</v>
          </cell>
        </row>
      </sheetData>
      <sheetData sheetId="67">
        <row r="1">
          <cell r="A1" t="str">
            <v>ключ</v>
          </cell>
        </row>
      </sheetData>
      <sheetData sheetId="68">
        <row r="1">
          <cell r="A1" t="str">
            <v>ключ</v>
          </cell>
        </row>
      </sheetData>
      <sheetData sheetId="69">
        <row r="1">
          <cell r="A1" t="str">
            <v>ключ</v>
          </cell>
        </row>
      </sheetData>
      <sheetData sheetId="70">
        <row r="1">
          <cell r="A1" t="str">
            <v>ключ</v>
          </cell>
        </row>
      </sheetData>
      <sheetData sheetId="71">
        <row r="1">
          <cell r="A1" t="str">
            <v>ключ</v>
          </cell>
        </row>
      </sheetData>
      <sheetData sheetId="72">
        <row r="1">
          <cell r="A1" t="str">
            <v>ключ</v>
          </cell>
        </row>
      </sheetData>
      <sheetData sheetId="73">
        <row r="1">
          <cell r="A1" t="str">
            <v>ключ</v>
          </cell>
        </row>
      </sheetData>
      <sheetData sheetId="74">
        <row r="1">
          <cell r="A1" t="str">
            <v>ключ</v>
          </cell>
        </row>
      </sheetData>
      <sheetData sheetId="75" refreshError="1"/>
      <sheetData sheetId="76">
        <row r="1">
          <cell r="A1" t="str">
            <v>ключ</v>
          </cell>
        </row>
      </sheetData>
      <sheetData sheetId="77">
        <row r="1">
          <cell r="A1" t="str">
            <v>ключ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>
        <row r="1">
          <cell r="A1" t="str">
            <v>ключ</v>
          </cell>
        </row>
      </sheetData>
      <sheetData sheetId="111">
        <row r="1">
          <cell r="A1" t="str">
            <v>ключ</v>
          </cell>
        </row>
      </sheetData>
      <sheetData sheetId="112">
        <row r="1">
          <cell r="A1" t="str">
            <v>ключ</v>
          </cell>
        </row>
      </sheetData>
      <sheetData sheetId="113">
        <row r="1">
          <cell r="A1" t="str">
            <v>ключ</v>
          </cell>
        </row>
      </sheetData>
      <sheetData sheetId="114">
        <row r="1">
          <cell r="A1" t="str">
            <v>ключ</v>
          </cell>
        </row>
      </sheetData>
      <sheetData sheetId="115">
        <row r="1">
          <cell r="A1" t="str">
            <v>ключ</v>
          </cell>
        </row>
      </sheetData>
      <sheetData sheetId="116">
        <row r="1">
          <cell r="A1" t="str">
            <v>ключ</v>
          </cell>
        </row>
      </sheetData>
      <sheetData sheetId="117">
        <row r="1">
          <cell r="A1" t="str">
            <v>ключ</v>
          </cell>
        </row>
      </sheetData>
      <sheetData sheetId="118">
        <row r="1">
          <cell r="A1" t="str">
            <v>ключ</v>
          </cell>
        </row>
      </sheetData>
      <sheetData sheetId="119">
        <row r="1">
          <cell r="A1" t="str">
            <v>ключ</v>
          </cell>
        </row>
      </sheetData>
      <sheetData sheetId="120">
        <row r="1">
          <cell r="A1" t="str">
            <v>ключ</v>
          </cell>
        </row>
      </sheetData>
      <sheetData sheetId="121">
        <row r="1">
          <cell r="A1" t="str">
            <v>ключ</v>
          </cell>
        </row>
      </sheetData>
      <sheetData sheetId="122">
        <row r="1">
          <cell r="A1" t="str">
            <v>ключ</v>
          </cell>
        </row>
      </sheetData>
      <sheetData sheetId="123">
        <row r="1">
          <cell r="A1" t="str">
            <v>ключ</v>
          </cell>
        </row>
      </sheetData>
      <sheetData sheetId="124">
        <row r="1">
          <cell r="A1" t="str">
            <v>ключ</v>
          </cell>
        </row>
      </sheetData>
      <sheetData sheetId="125">
        <row r="1">
          <cell r="A1" t="str">
            <v>ключ</v>
          </cell>
        </row>
      </sheetData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>
        <row r="1">
          <cell r="A1" t="str">
            <v>ключ</v>
          </cell>
        </row>
      </sheetData>
      <sheetData sheetId="132">
        <row r="1">
          <cell r="A1" t="str">
            <v>ключ</v>
          </cell>
        </row>
      </sheetData>
      <sheetData sheetId="133">
        <row r="1">
          <cell r="A1" t="str">
            <v>ключ</v>
          </cell>
        </row>
      </sheetData>
      <sheetData sheetId="134">
        <row r="1">
          <cell r="A1" t="str">
            <v>ключ</v>
          </cell>
        </row>
      </sheetData>
      <sheetData sheetId="135">
        <row r="1">
          <cell r="A1" t="str">
            <v>ключ</v>
          </cell>
        </row>
      </sheetData>
      <sheetData sheetId="136" refreshError="1"/>
      <sheetData sheetId="137">
        <row r="1">
          <cell r="A1" t="str">
            <v>ключ</v>
          </cell>
        </row>
      </sheetData>
      <sheetData sheetId="1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учете"/>
      <sheetName val="Раб.места"/>
      <sheetName val="Перепод."/>
      <sheetName val="Общ.работ."/>
      <sheetName val="Зан-ть(р-ны)"/>
      <sheetName val="Гай пахта"/>
      <sheetName val="Массив"/>
      <sheetName val="Нарх"/>
      <sheetName val="Пункт"/>
      <sheetName val="Фориш 2003"/>
      <sheetName val="На_учете"/>
      <sheetName val="Раб_места"/>
      <sheetName val="Перепод_"/>
      <sheetName val="Общ_работ_"/>
      <sheetName val="Гай_пахта"/>
      <sheetName val="s"/>
      <sheetName val="Лист5"/>
      <sheetName val="BULLET"/>
      <sheetName val="Олт"/>
      <sheetName val="Input3"/>
      <sheetName val="ТАБ№2"/>
      <sheetName val="экс хар"/>
      <sheetName val="Эл"/>
    </sheetNames>
    <sheetDataSet>
      <sheetData sheetId="0"/>
      <sheetData sheetId="1"/>
      <sheetData sheetId="2"/>
      <sheetData sheetId="3"/>
      <sheetData sheetId="4">
        <row r="5">
          <cell r="E5" t="str">
            <v>в том числе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учете"/>
      <sheetName val="Раб.места"/>
      <sheetName val="Перепод."/>
      <sheetName val="Общ.работ."/>
      <sheetName val="Зан-ть(р-ны)"/>
      <sheetName val="уюшмага10,09 холатига"/>
      <sheetName val="Фориш 2003"/>
      <sheetName val="На_учете"/>
      <sheetName val="Раб_места"/>
      <sheetName val="Перепод_"/>
      <sheetName val="Общ_работ_"/>
      <sheetName val="уюшмага10,09_холатига"/>
      <sheetName val="Фориш_2003"/>
      <sheetName val="Prog. rost tarifov"/>
      <sheetName val="База"/>
      <sheetName val="#ССЫЛКА"/>
      <sheetName val="Гай пахта"/>
      <sheetName val="Рабочая таблица"/>
      <sheetName val="Список"/>
      <sheetName val="s"/>
      <sheetName val="данные"/>
      <sheetName val="Нарх"/>
      <sheetName val="Пункт"/>
    </sheetNames>
    <sheetDataSet>
      <sheetData sheetId="0"/>
      <sheetData sheetId="1"/>
      <sheetData sheetId="2"/>
      <sheetData sheetId="3"/>
      <sheetData sheetId="4">
        <row r="5">
          <cell r="E5" t="str">
            <v>в том числе</v>
          </cell>
        </row>
      </sheetData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7"/>
  <sheetViews>
    <sheetView workbookViewId="0">
      <selection activeCell="C16" sqref="C16"/>
    </sheetView>
  </sheetViews>
  <sheetFormatPr defaultRowHeight="15"/>
  <cols>
    <col min="1" max="1" width="62" bestFit="1" customWidth="1"/>
    <col min="2" max="2" width="21.5703125" bestFit="1" customWidth="1"/>
    <col min="3" max="3" width="41.7109375" customWidth="1"/>
  </cols>
  <sheetData>
    <row r="3" spans="1:3">
      <c r="A3" s="12" t="s">
        <v>69</v>
      </c>
      <c r="B3" t="s">
        <v>72</v>
      </c>
    </row>
    <row r="4" spans="1:3">
      <c r="A4" s="13" t="s">
        <v>60</v>
      </c>
      <c r="B4" s="14">
        <v>1</v>
      </c>
      <c r="C4" s="13" t="s">
        <v>60</v>
      </c>
    </row>
    <row r="5" spans="1:3">
      <c r="A5" s="15" t="s">
        <v>3</v>
      </c>
      <c r="B5" s="14">
        <v>41</v>
      </c>
      <c r="C5" s="15" t="s">
        <v>73</v>
      </c>
    </row>
    <row r="6" spans="1:3">
      <c r="A6" s="13" t="s">
        <v>58</v>
      </c>
      <c r="B6" s="14">
        <v>3</v>
      </c>
      <c r="C6" s="15" t="s">
        <v>73</v>
      </c>
    </row>
    <row r="7" spans="1:3">
      <c r="A7" s="13" t="s">
        <v>59</v>
      </c>
      <c r="B7" s="14">
        <v>30</v>
      </c>
      <c r="C7" s="15" t="s">
        <v>73</v>
      </c>
    </row>
    <row r="8" spans="1:3">
      <c r="A8" s="13" t="s">
        <v>61</v>
      </c>
      <c r="B8" s="14">
        <v>9</v>
      </c>
      <c r="C8" s="15" t="s">
        <v>73</v>
      </c>
    </row>
    <row r="9" spans="1:3">
      <c r="A9" s="13" t="s">
        <v>67</v>
      </c>
      <c r="B9" s="14">
        <v>1</v>
      </c>
      <c r="C9" s="15" t="s">
        <v>73</v>
      </c>
    </row>
    <row r="10" spans="1:3">
      <c r="A10" s="13" t="s">
        <v>44</v>
      </c>
      <c r="B10" s="14">
        <v>89</v>
      </c>
      <c r="C10" s="15" t="s">
        <v>73</v>
      </c>
    </row>
    <row r="11" spans="1:3">
      <c r="A11" s="13" t="s">
        <v>62</v>
      </c>
      <c r="B11" s="14">
        <v>2</v>
      </c>
      <c r="C11" s="15" t="s">
        <v>73</v>
      </c>
    </row>
    <row r="12" spans="1:3">
      <c r="A12" s="13" t="s">
        <v>42</v>
      </c>
      <c r="B12" s="14">
        <v>14</v>
      </c>
      <c r="C12" s="15" t="s">
        <v>73</v>
      </c>
    </row>
    <row r="13" spans="1:3">
      <c r="A13" s="13" t="s">
        <v>41</v>
      </c>
      <c r="B13" s="14">
        <v>107</v>
      </c>
      <c r="C13" s="15" t="s">
        <v>73</v>
      </c>
    </row>
    <row r="14" spans="1:3">
      <c r="A14" s="13" t="s">
        <v>57</v>
      </c>
      <c r="B14" s="14">
        <v>10</v>
      </c>
      <c r="C14" s="13" t="s">
        <v>66</v>
      </c>
    </row>
    <row r="15" spans="1:3">
      <c r="A15" s="13" t="s">
        <v>56</v>
      </c>
      <c r="B15" s="14">
        <v>15</v>
      </c>
      <c r="C15" s="13" t="s">
        <v>66</v>
      </c>
    </row>
    <row r="16" spans="1:3">
      <c r="A16" s="13" t="s">
        <v>64</v>
      </c>
      <c r="B16" s="14">
        <v>1</v>
      </c>
      <c r="C16" s="13" t="s">
        <v>66</v>
      </c>
    </row>
    <row r="17" spans="1:3">
      <c r="A17" s="13" t="s">
        <v>51</v>
      </c>
      <c r="B17" s="14">
        <v>22</v>
      </c>
      <c r="C17" s="13" t="s">
        <v>66</v>
      </c>
    </row>
    <row r="18" spans="1:3">
      <c r="A18" s="15" t="s">
        <v>55</v>
      </c>
      <c r="B18" s="14">
        <v>29</v>
      </c>
      <c r="C18" s="13" t="s">
        <v>66</v>
      </c>
    </row>
    <row r="19" spans="1:3">
      <c r="A19" s="13" t="s">
        <v>49</v>
      </c>
      <c r="B19" s="14">
        <v>1</v>
      </c>
      <c r="C19" s="13" t="s">
        <v>66</v>
      </c>
    </row>
    <row r="20" spans="1:3">
      <c r="A20" s="13" t="s">
        <v>66</v>
      </c>
      <c r="B20" s="14">
        <v>11</v>
      </c>
      <c r="C20" s="13" t="s">
        <v>66</v>
      </c>
    </row>
    <row r="21" spans="1:3">
      <c r="A21" s="13" t="s">
        <v>65</v>
      </c>
      <c r="B21" s="14">
        <v>3</v>
      </c>
      <c r="C21" s="13" t="s">
        <v>66</v>
      </c>
    </row>
    <row r="22" spans="1:3">
      <c r="A22" s="13" t="s">
        <v>48</v>
      </c>
      <c r="B22" s="14">
        <v>42</v>
      </c>
      <c r="C22" s="13" t="s">
        <v>66</v>
      </c>
    </row>
    <row r="23" spans="1:3">
      <c r="A23" s="13" t="s">
        <v>45</v>
      </c>
      <c r="B23" s="14">
        <v>1</v>
      </c>
      <c r="C23" t="s">
        <v>76</v>
      </c>
    </row>
    <row r="24" spans="1:3">
      <c r="A24" s="13" t="s">
        <v>1</v>
      </c>
      <c r="B24" s="14">
        <v>18</v>
      </c>
      <c r="C24" t="s">
        <v>76</v>
      </c>
    </row>
    <row r="25" spans="1:3">
      <c r="A25" s="13" t="s">
        <v>50</v>
      </c>
      <c r="B25" s="14">
        <v>2</v>
      </c>
      <c r="C25" t="s">
        <v>76</v>
      </c>
    </row>
    <row r="26" spans="1:3">
      <c r="A26" s="13" t="s">
        <v>43</v>
      </c>
      <c r="B26" s="14">
        <v>1</v>
      </c>
      <c r="C26" t="s">
        <v>76</v>
      </c>
    </row>
    <row r="27" spans="1:3">
      <c r="A27" s="13" t="s">
        <v>52</v>
      </c>
      <c r="B27" s="14">
        <v>6</v>
      </c>
      <c r="C27" t="s">
        <v>76</v>
      </c>
    </row>
    <row r="28" spans="1:3">
      <c r="A28" s="13" t="s">
        <v>63</v>
      </c>
      <c r="B28" s="14">
        <v>7</v>
      </c>
      <c r="C28" t="s">
        <v>76</v>
      </c>
    </row>
    <row r="29" spans="1:3">
      <c r="A29" s="13" t="s">
        <v>6</v>
      </c>
      <c r="B29" s="14">
        <v>4</v>
      </c>
      <c r="C29" t="s">
        <v>76</v>
      </c>
    </row>
    <row r="30" spans="1:3">
      <c r="A30" s="13" t="s">
        <v>46</v>
      </c>
      <c r="B30" s="14">
        <v>27</v>
      </c>
      <c r="C30" t="s">
        <v>76</v>
      </c>
    </row>
    <row r="31" spans="1:3">
      <c r="A31" s="13" t="s">
        <v>54</v>
      </c>
      <c r="B31" s="14">
        <v>5</v>
      </c>
      <c r="C31" t="s">
        <v>76</v>
      </c>
    </row>
    <row r="32" spans="1:3">
      <c r="A32" s="13" t="s">
        <v>4</v>
      </c>
      <c r="B32" s="14">
        <v>81</v>
      </c>
      <c r="C32" t="s">
        <v>76</v>
      </c>
    </row>
    <row r="33" spans="1:3">
      <c r="A33" s="13" t="s">
        <v>70</v>
      </c>
      <c r="B33" s="14">
        <v>4</v>
      </c>
      <c r="C33" t="s">
        <v>76</v>
      </c>
    </row>
    <row r="34" spans="1:3">
      <c r="A34" s="13" t="s">
        <v>71</v>
      </c>
      <c r="B34" s="14">
        <v>4</v>
      </c>
      <c r="C34" t="s">
        <v>76</v>
      </c>
    </row>
    <row r="35" spans="1:3">
      <c r="A35" s="13" t="s">
        <v>53</v>
      </c>
      <c r="B35" s="14">
        <v>1</v>
      </c>
      <c r="C35" t="s">
        <v>76</v>
      </c>
    </row>
    <row r="36" spans="1:3">
      <c r="A36" s="13" t="s">
        <v>68</v>
      </c>
      <c r="B36" s="14">
        <v>1</v>
      </c>
      <c r="C36" t="s">
        <v>76</v>
      </c>
    </row>
    <row r="37" spans="1:3">
      <c r="A37" s="13"/>
      <c r="B37" s="14"/>
    </row>
  </sheetData>
  <autoFilter ref="A3:C36">
    <sortState ref="A4:C36">
      <sortCondition ref="C3:C36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3"/>
  <sheetViews>
    <sheetView topLeftCell="A15" workbookViewId="0">
      <selection activeCell="A39" sqref="A39"/>
    </sheetView>
  </sheetViews>
  <sheetFormatPr defaultRowHeight="15"/>
  <cols>
    <col min="1" max="1" width="24.7109375" bestFit="1" customWidth="1"/>
    <col min="2" max="2" width="17" bestFit="1" customWidth="1"/>
  </cols>
  <sheetData>
    <row r="3" spans="1:2">
      <c r="A3" s="12" t="s">
        <v>69</v>
      </c>
      <c r="B3" t="s">
        <v>78</v>
      </c>
    </row>
    <row r="4" spans="1:2">
      <c r="A4" s="15" t="s">
        <v>75</v>
      </c>
      <c r="B4" s="14">
        <v>492</v>
      </c>
    </row>
    <row r="5" spans="1:2">
      <c r="A5" s="16" t="s">
        <v>26</v>
      </c>
      <c r="B5" s="14">
        <v>492</v>
      </c>
    </row>
    <row r="6" spans="1:2">
      <c r="A6" s="15" t="s">
        <v>73</v>
      </c>
      <c r="B6" s="14">
        <v>29457.379999999997</v>
      </c>
    </row>
    <row r="7" spans="1:2">
      <c r="A7" s="16" t="s">
        <v>25</v>
      </c>
      <c r="B7" s="14">
        <v>6255</v>
      </c>
    </row>
    <row r="8" spans="1:2">
      <c r="A8" s="16" t="s">
        <v>26</v>
      </c>
      <c r="B8" s="14">
        <v>210</v>
      </c>
    </row>
    <row r="9" spans="1:2">
      <c r="A9" s="16" t="s">
        <v>27</v>
      </c>
      <c r="B9" s="14">
        <v>706.43000000000006</v>
      </c>
    </row>
    <row r="10" spans="1:2">
      <c r="A10" s="16" t="s">
        <v>28</v>
      </c>
      <c r="B10" s="14">
        <v>8673.2999999999993</v>
      </c>
    </row>
    <row r="11" spans="1:2">
      <c r="A11" s="16" t="s">
        <v>29</v>
      </c>
      <c r="B11" s="14">
        <v>200</v>
      </c>
    </row>
    <row r="12" spans="1:2">
      <c r="A12" s="16" t="s">
        <v>30</v>
      </c>
      <c r="B12" s="14">
        <v>3834.35</v>
      </c>
    </row>
    <row r="13" spans="1:2">
      <c r="A13" s="16" t="s">
        <v>31</v>
      </c>
      <c r="B13" s="14">
        <v>129.1</v>
      </c>
    </row>
    <row r="14" spans="1:2">
      <c r="A14" s="16" t="s">
        <v>32</v>
      </c>
      <c r="B14" s="14">
        <v>234</v>
      </c>
    </row>
    <row r="15" spans="1:2">
      <c r="A15" s="16" t="s">
        <v>33</v>
      </c>
      <c r="B15" s="14">
        <v>23</v>
      </c>
    </row>
    <row r="16" spans="1:2">
      <c r="A16" s="16" t="s">
        <v>34</v>
      </c>
      <c r="B16" s="14">
        <v>111</v>
      </c>
    </row>
    <row r="17" spans="1:2">
      <c r="A17" s="16" t="s">
        <v>35</v>
      </c>
      <c r="B17" s="14">
        <v>2159</v>
      </c>
    </row>
    <row r="18" spans="1:2">
      <c r="A18" s="16" t="s">
        <v>36</v>
      </c>
      <c r="B18" s="14">
        <v>226</v>
      </c>
    </row>
    <row r="19" spans="1:2">
      <c r="A19" s="16" t="s">
        <v>37</v>
      </c>
      <c r="B19" s="14">
        <v>2531.6</v>
      </c>
    </row>
    <row r="20" spans="1:2">
      <c r="A20" s="16" t="s">
        <v>39</v>
      </c>
      <c r="B20" s="14">
        <v>315.5</v>
      </c>
    </row>
    <row r="21" spans="1:2">
      <c r="A21" s="16" t="s">
        <v>40</v>
      </c>
      <c r="B21" s="14">
        <v>3849.1000000000004</v>
      </c>
    </row>
    <row r="22" spans="1:2">
      <c r="A22" s="15" t="s">
        <v>66</v>
      </c>
      <c r="B22" s="14">
        <v>285977.29666666663</v>
      </c>
    </row>
    <row r="23" spans="1:2">
      <c r="A23" s="16" t="s">
        <v>25</v>
      </c>
      <c r="B23" s="14">
        <v>8930</v>
      </c>
    </row>
    <row r="24" spans="1:2">
      <c r="A24" s="16" t="s">
        <v>26</v>
      </c>
      <c r="B24" s="14">
        <v>71550</v>
      </c>
    </row>
    <row r="25" spans="1:2">
      <c r="A25" s="16" t="s">
        <v>27</v>
      </c>
      <c r="B25" s="14">
        <v>3038</v>
      </c>
    </row>
    <row r="26" spans="1:2">
      <c r="A26" s="16" t="s">
        <v>28</v>
      </c>
      <c r="B26" s="14">
        <v>31750</v>
      </c>
    </row>
    <row r="27" spans="1:2">
      <c r="A27" s="16" t="s">
        <v>29</v>
      </c>
      <c r="B27" s="14">
        <v>27952</v>
      </c>
    </row>
    <row r="28" spans="1:2">
      <c r="A28" s="16" t="s">
        <v>30</v>
      </c>
      <c r="B28" s="14">
        <v>360</v>
      </c>
    </row>
    <row r="29" spans="1:2">
      <c r="A29" s="16" t="s">
        <v>31</v>
      </c>
      <c r="B29" s="14">
        <v>10956</v>
      </c>
    </row>
    <row r="30" spans="1:2">
      <c r="A30" s="16" t="s">
        <v>33</v>
      </c>
      <c r="B30" s="14">
        <v>2519</v>
      </c>
    </row>
    <row r="31" spans="1:2">
      <c r="A31" s="16" t="s">
        <v>34</v>
      </c>
      <c r="B31" s="14">
        <v>9600</v>
      </c>
    </row>
    <row r="32" spans="1:2">
      <c r="A32" s="16" t="s">
        <v>35</v>
      </c>
      <c r="B32" s="14">
        <v>6375</v>
      </c>
    </row>
    <row r="33" spans="1:2">
      <c r="A33" s="16" t="s">
        <v>36</v>
      </c>
      <c r="B33" s="14">
        <v>27136</v>
      </c>
    </row>
    <row r="34" spans="1:2">
      <c r="A34" s="16" t="s">
        <v>37</v>
      </c>
      <c r="B34" s="14">
        <v>21455</v>
      </c>
    </row>
    <row r="35" spans="1:2">
      <c r="A35" s="16" t="s">
        <v>38</v>
      </c>
      <c r="B35" s="14">
        <v>656.29666666666674</v>
      </c>
    </row>
    <row r="36" spans="1:2">
      <c r="A36" s="16" t="s">
        <v>39</v>
      </c>
      <c r="B36" s="14">
        <v>61120</v>
      </c>
    </row>
    <row r="37" spans="1:2">
      <c r="A37" s="16" t="s">
        <v>40</v>
      </c>
      <c r="B37" s="14">
        <v>2580</v>
      </c>
    </row>
    <row r="38" spans="1:2">
      <c r="A38" s="15" t="s">
        <v>76</v>
      </c>
      <c r="B38" s="14">
        <v>28757.585714285713</v>
      </c>
    </row>
    <row r="39" spans="1:2">
      <c r="A39" s="16" t="s">
        <v>25</v>
      </c>
      <c r="B39" s="14">
        <v>7159</v>
      </c>
    </row>
    <row r="40" spans="1:2">
      <c r="A40" s="16" t="s">
        <v>26</v>
      </c>
      <c r="B40" s="14">
        <v>4815.5</v>
      </c>
    </row>
    <row r="41" spans="1:2">
      <c r="A41" s="16" t="s">
        <v>27</v>
      </c>
      <c r="B41" s="14">
        <v>279</v>
      </c>
    </row>
    <row r="42" spans="1:2">
      <c r="A42" s="16" t="s">
        <v>28</v>
      </c>
      <c r="B42" s="14">
        <v>4300.6000000000004</v>
      </c>
    </row>
    <row r="43" spans="1:2">
      <c r="A43" s="16" t="s">
        <v>29</v>
      </c>
      <c r="B43" s="14">
        <v>420</v>
      </c>
    </row>
    <row r="44" spans="1:2">
      <c r="A44" s="16" t="s">
        <v>30</v>
      </c>
      <c r="B44" s="14">
        <v>3129</v>
      </c>
    </row>
    <row r="45" spans="1:2">
      <c r="A45" s="16" t="s">
        <v>31</v>
      </c>
      <c r="B45" s="14">
        <v>2308</v>
      </c>
    </row>
    <row r="46" spans="1:2">
      <c r="A46" s="16" t="s">
        <v>32</v>
      </c>
      <c r="B46" s="14">
        <v>760</v>
      </c>
    </row>
    <row r="47" spans="1:2">
      <c r="A47" s="16" t="s">
        <v>33</v>
      </c>
      <c r="B47" s="14">
        <v>1116.2</v>
      </c>
    </row>
    <row r="48" spans="1:2">
      <c r="A48" s="16" t="s">
        <v>34</v>
      </c>
      <c r="B48" s="14">
        <v>373</v>
      </c>
    </row>
    <row r="49" spans="1:2">
      <c r="A49" s="16" t="s">
        <v>35</v>
      </c>
      <c r="B49" s="14">
        <v>303</v>
      </c>
    </row>
    <row r="50" spans="1:2">
      <c r="A50" s="16" t="s">
        <v>36</v>
      </c>
      <c r="B50" s="14">
        <v>1621</v>
      </c>
    </row>
    <row r="51" spans="1:2">
      <c r="A51" s="16" t="s">
        <v>37</v>
      </c>
      <c r="B51" s="14">
        <v>868</v>
      </c>
    </row>
    <row r="52" spans="1:2">
      <c r="A52" s="16" t="s">
        <v>39</v>
      </c>
      <c r="B52" s="14">
        <v>935.28571428571433</v>
      </c>
    </row>
    <row r="53" spans="1:2">
      <c r="A53" s="16" t="s">
        <v>40</v>
      </c>
      <c r="B53" s="14">
        <v>370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52"/>
  <sheetViews>
    <sheetView showZeros="0" tabSelected="1" view="pageBreakPreview" zoomScale="70" zoomScaleNormal="70" zoomScaleSheetLayoutView="70" workbookViewId="0">
      <selection activeCell="E12" sqref="E12"/>
    </sheetView>
  </sheetViews>
  <sheetFormatPr defaultRowHeight="28.5"/>
  <cols>
    <col min="1" max="1" width="5.5703125" style="5" customWidth="1"/>
    <col min="2" max="2" width="54.85546875" style="5" customWidth="1"/>
    <col min="3" max="9" width="24.7109375" style="7" customWidth="1"/>
    <col min="10" max="10" width="9.140625" style="5"/>
    <col min="11" max="11" width="11.5703125" style="5" bestFit="1" customWidth="1"/>
    <col min="12" max="16" width="9.140625" style="5"/>
    <col min="17" max="17" width="72.85546875" style="20" customWidth="1"/>
    <col min="18" max="18" width="16.7109375" style="20" customWidth="1"/>
    <col min="19" max="16384" width="9.140625" style="5"/>
  </cols>
  <sheetData>
    <row r="1" spans="1:18" s="4" customFormat="1" ht="77.25" customHeight="1">
      <c r="A1" s="107" t="s">
        <v>136</v>
      </c>
      <c r="B1" s="107"/>
      <c r="C1" s="107"/>
      <c r="D1" s="107"/>
      <c r="E1" s="107"/>
      <c r="F1" s="107"/>
      <c r="G1" s="107"/>
      <c r="H1" s="107"/>
      <c r="I1" s="107"/>
      <c r="J1" s="53"/>
      <c r="Q1" s="17"/>
      <c r="R1" s="17"/>
    </row>
    <row r="2" spans="1:18" s="4" customFormat="1" ht="28.5" customHeight="1">
      <c r="A2" s="93" t="s">
        <v>11</v>
      </c>
      <c r="B2" s="93" t="s">
        <v>19</v>
      </c>
      <c r="C2" s="94" t="s">
        <v>13</v>
      </c>
      <c r="D2" s="94" t="s">
        <v>14</v>
      </c>
      <c r="E2" s="94" t="s">
        <v>135</v>
      </c>
      <c r="F2" s="94"/>
      <c r="G2" s="94"/>
      <c r="H2" s="94"/>
      <c r="I2" s="94" t="s">
        <v>137</v>
      </c>
      <c r="J2" s="53"/>
      <c r="Q2" s="17"/>
      <c r="R2" s="17"/>
    </row>
    <row r="3" spans="1:18" s="4" customFormat="1" ht="52.5" customHeight="1">
      <c r="A3" s="93"/>
      <c r="B3" s="93"/>
      <c r="C3" s="94"/>
      <c r="D3" s="94"/>
      <c r="E3" s="95" t="s">
        <v>20</v>
      </c>
      <c r="F3" s="95" t="s">
        <v>21</v>
      </c>
      <c r="G3" s="95" t="s">
        <v>22</v>
      </c>
      <c r="H3" s="95" t="s">
        <v>23</v>
      </c>
      <c r="I3" s="94"/>
      <c r="J3" s="53"/>
      <c r="Q3" s="17"/>
      <c r="R3" s="17"/>
    </row>
    <row r="4" spans="1:18" s="6" customFormat="1" ht="24" customHeight="1">
      <c r="A4" s="108" t="s">
        <v>131</v>
      </c>
      <c r="B4" s="108"/>
      <c r="C4" s="109">
        <f t="shared" ref="C4:I4" si="0">C5+C10+C20+C28</f>
        <v>289</v>
      </c>
      <c r="D4" s="109">
        <f t="shared" si="0"/>
        <v>774411.89428000012</v>
      </c>
      <c r="E4" s="109">
        <f t="shared" si="0"/>
        <v>402690</v>
      </c>
      <c r="F4" s="109">
        <f t="shared" si="0"/>
        <v>253045.3</v>
      </c>
      <c r="G4" s="109">
        <f t="shared" si="0"/>
        <v>10740.68</v>
      </c>
      <c r="H4" s="109">
        <f t="shared" si="0"/>
        <v>40</v>
      </c>
      <c r="I4" s="109">
        <f t="shared" si="0"/>
        <v>2531</v>
      </c>
      <c r="J4" s="54"/>
      <c r="K4" s="82"/>
      <c r="Q4" s="18"/>
      <c r="R4" s="19"/>
    </row>
    <row r="5" spans="1:18" s="75" customFormat="1" ht="30" customHeight="1">
      <c r="A5" s="110" t="s">
        <v>123</v>
      </c>
      <c r="B5" s="111" t="s">
        <v>130</v>
      </c>
      <c r="C5" s="112">
        <f t="shared" ref="C5:I5" si="1">SUM(C6:C9)</f>
        <v>75</v>
      </c>
      <c r="D5" s="112">
        <f t="shared" si="1"/>
        <v>191544.79800000001</v>
      </c>
      <c r="E5" s="112">
        <f t="shared" si="1"/>
        <v>82655</v>
      </c>
      <c r="F5" s="112">
        <f t="shared" si="1"/>
        <v>29147</v>
      </c>
      <c r="G5" s="112">
        <f t="shared" si="1"/>
        <v>7330</v>
      </c>
      <c r="H5" s="112">
        <f t="shared" si="1"/>
        <v>0</v>
      </c>
      <c r="I5" s="112">
        <f t="shared" si="1"/>
        <v>675</v>
      </c>
      <c r="J5" s="74"/>
      <c r="Q5" s="76"/>
      <c r="R5" s="77"/>
    </row>
    <row r="6" spans="1:18" s="68" customFormat="1" ht="24.75" customHeight="1">
      <c r="A6" s="113">
        <v>1</v>
      </c>
      <c r="B6" s="114" t="s">
        <v>3</v>
      </c>
      <c r="C6" s="105">
        <v>28</v>
      </c>
      <c r="D6" s="105">
        <v>15508.4</v>
      </c>
      <c r="E6" s="105">
        <v>12475</v>
      </c>
      <c r="F6" s="105">
        <v>1987</v>
      </c>
      <c r="G6" s="105">
        <v>96</v>
      </c>
      <c r="H6" s="105">
        <v>0</v>
      </c>
      <c r="I6" s="105">
        <v>196</v>
      </c>
      <c r="J6" s="69"/>
      <c r="Q6" s="70"/>
      <c r="R6" s="67"/>
    </row>
    <row r="7" spans="1:18" s="68" customFormat="1" ht="24.75" customHeight="1">
      <c r="A7" s="113">
        <f>+A6+1</f>
        <v>2</v>
      </c>
      <c r="B7" s="114" t="s">
        <v>110</v>
      </c>
      <c r="C7" s="105">
        <v>41</v>
      </c>
      <c r="D7" s="105">
        <v>171406.39800000002</v>
      </c>
      <c r="E7" s="105">
        <v>66100</v>
      </c>
      <c r="F7" s="105">
        <v>26610</v>
      </c>
      <c r="G7" s="105">
        <v>7234</v>
      </c>
      <c r="H7" s="105">
        <v>0</v>
      </c>
      <c r="I7" s="105">
        <v>458</v>
      </c>
      <c r="J7" s="69"/>
      <c r="Q7" s="70"/>
      <c r="R7" s="67"/>
    </row>
    <row r="8" spans="1:18" s="56" customFormat="1" ht="24.75" customHeight="1">
      <c r="A8" s="113">
        <f t="shared" ref="A8:A9" si="2">+A7+1</f>
        <v>3</v>
      </c>
      <c r="B8" s="114" t="s">
        <v>114</v>
      </c>
      <c r="C8" s="105">
        <v>0</v>
      </c>
      <c r="D8" s="105">
        <v>0</v>
      </c>
      <c r="E8" s="105">
        <v>0</v>
      </c>
      <c r="F8" s="105">
        <v>0</v>
      </c>
      <c r="G8" s="105">
        <v>0</v>
      </c>
      <c r="H8" s="105">
        <v>0</v>
      </c>
      <c r="I8" s="105">
        <v>0</v>
      </c>
      <c r="J8" s="55"/>
      <c r="Q8" s="57"/>
      <c r="R8" s="58"/>
    </row>
    <row r="9" spans="1:18" s="68" customFormat="1" ht="24.75" customHeight="1">
      <c r="A9" s="113">
        <f t="shared" si="2"/>
        <v>4</v>
      </c>
      <c r="B9" s="114" t="s">
        <v>41</v>
      </c>
      <c r="C9" s="105">
        <v>6</v>
      </c>
      <c r="D9" s="105">
        <v>4630</v>
      </c>
      <c r="E9" s="105">
        <v>4080</v>
      </c>
      <c r="F9" s="105">
        <v>550</v>
      </c>
      <c r="G9" s="105">
        <v>0</v>
      </c>
      <c r="H9" s="105">
        <v>0</v>
      </c>
      <c r="I9" s="105">
        <v>21</v>
      </c>
      <c r="J9" s="69"/>
      <c r="Q9" s="70"/>
      <c r="R9" s="67"/>
    </row>
    <row r="10" spans="1:18" s="75" customFormat="1" ht="30" customHeight="1">
      <c r="A10" s="110" t="s">
        <v>124</v>
      </c>
      <c r="B10" s="111" t="s">
        <v>121</v>
      </c>
      <c r="C10" s="112">
        <f t="shared" ref="C10:I10" si="3">SUM(C11:C19)</f>
        <v>62</v>
      </c>
      <c r="D10" s="112">
        <f t="shared" si="3"/>
        <v>204204.05600000001</v>
      </c>
      <c r="E10" s="112">
        <f t="shared" si="3"/>
        <v>124159</v>
      </c>
      <c r="F10" s="112">
        <f t="shared" si="3"/>
        <v>62656</v>
      </c>
      <c r="G10" s="112">
        <f t="shared" si="3"/>
        <v>1536</v>
      </c>
      <c r="H10" s="112">
        <f t="shared" si="3"/>
        <v>0</v>
      </c>
      <c r="I10" s="112">
        <f t="shared" si="3"/>
        <v>749</v>
      </c>
      <c r="J10" s="74"/>
      <c r="Q10" s="76"/>
      <c r="R10" s="77"/>
    </row>
    <row r="11" spans="1:18" s="65" customFormat="1" ht="24.75" customHeight="1">
      <c r="A11" s="113">
        <v>5</v>
      </c>
      <c r="B11" s="114" t="s">
        <v>93</v>
      </c>
      <c r="C11" s="105">
        <v>0</v>
      </c>
      <c r="D11" s="105">
        <v>0</v>
      </c>
      <c r="E11" s="105">
        <v>0</v>
      </c>
      <c r="F11" s="105">
        <v>0</v>
      </c>
      <c r="G11" s="105">
        <v>0</v>
      </c>
      <c r="H11" s="105">
        <v>0</v>
      </c>
      <c r="I11" s="105">
        <v>0</v>
      </c>
      <c r="J11" s="63"/>
      <c r="R11" s="67"/>
    </row>
    <row r="12" spans="1:18" s="56" customFormat="1" ht="24.75" customHeight="1">
      <c r="A12" s="113">
        <f t="shared" ref="A12:A19" si="4">+A11+1</f>
        <v>6</v>
      </c>
      <c r="B12" s="114" t="s">
        <v>113</v>
      </c>
      <c r="C12" s="105">
        <v>8</v>
      </c>
      <c r="D12" s="105">
        <v>42042.720000000001</v>
      </c>
      <c r="E12" s="105">
        <v>20180</v>
      </c>
      <c r="F12" s="105">
        <v>18240</v>
      </c>
      <c r="G12" s="105">
        <v>320</v>
      </c>
      <c r="H12" s="105">
        <v>0</v>
      </c>
      <c r="I12" s="105">
        <v>89</v>
      </c>
      <c r="J12" s="55"/>
      <c r="Q12" s="57"/>
      <c r="R12" s="58"/>
    </row>
    <row r="13" spans="1:18" s="68" customFormat="1" ht="24.75" customHeight="1">
      <c r="A13" s="113">
        <f t="shared" si="4"/>
        <v>7</v>
      </c>
      <c r="B13" s="114" t="s">
        <v>51</v>
      </c>
      <c r="C13" s="105">
        <v>1</v>
      </c>
      <c r="D13" s="105">
        <v>11000</v>
      </c>
      <c r="E13" s="105">
        <v>11000</v>
      </c>
      <c r="F13" s="105">
        <v>0</v>
      </c>
      <c r="G13" s="105">
        <v>0</v>
      </c>
      <c r="H13" s="105">
        <v>0</v>
      </c>
      <c r="I13" s="105">
        <v>50</v>
      </c>
      <c r="J13" s="69"/>
      <c r="Q13" s="70"/>
      <c r="R13" s="67"/>
    </row>
    <row r="14" spans="1:18" s="56" customFormat="1" ht="24.75" customHeight="1">
      <c r="A14" s="113">
        <f t="shared" si="4"/>
        <v>8</v>
      </c>
      <c r="B14" s="114" t="s">
        <v>115</v>
      </c>
      <c r="C14" s="105">
        <v>9</v>
      </c>
      <c r="D14" s="105">
        <v>12331</v>
      </c>
      <c r="E14" s="105">
        <v>10238</v>
      </c>
      <c r="F14" s="105">
        <v>2093</v>
      </c>
      <c r="G14" s="105">
        <v>0</v>
      </c>
      <c r="H14" s="105">
        <v>0</v>
      </c>
      <c r="I14" s="105">
        <v>72</v>
      </c>
      <c r="J14" s="55"/>
      <c r="Q14" s="57"/>
      <c r="R14" s="58"/>
    </row>
    <row r="15" spans="1:18" s="68" customFormat="1" ht="24.75" customHeight="1">
      <c r="A15" s="113">
        <f t="shared" si="4"/>
        <v>9</v>
      </c>
      <c r="B15" s="114" t="s">
        <v>108</v>
      </c>
      <c r="C15" s="105">
        <v>9</v>
      </c>
      <c r="D15" s="105">
        <v>36380</v>
      </c>
      <c r="E15" s="105">
        <v>18580</v>
      </c>
      <c r="F15" s="105">
        <v>17800</v>
      </c>
      <c r="G15" s="105">
        <v>0</v>
      </c>
      <c r="H15" s="105">
        <v>0</v>
      </c>
      <c r="I15" s="105">
        <v>126</v>
      </c>
      <c r="J15" s="69"/>
      <c r="Q15" s="70"/>
      <c r="R15" s="67"/>
    </row>
    <row r="16" spans="1:18" s="68" customFormat="1" ht="24.75" customHeight="1">
      <c r="A16" s="113">
        <f t="shared" si="4"/>
        <v>10</v>
      </c>
      <c r="B16" s="114" t="s">
        <v>99</v>
      </c>
      <c r="C16" s="105">
        <v>5</v>
      </c>
      <c r="D16" s="105">
        <v>6080</v>
      </c>
      <c r="E16" s="105">
        <v>4580</v>
      </c>
      <c r="F16" s="105">
        <v>1500</v>
      </c>
      <c r="G16" s="105">
        <v>0</v>
      </c>
      <c r="H16" s="105">
        <v>0</v>
      </c>
      <c r="I16" s="105">
        <v>45</v>
      </c>
      <c r="J16" s="69"/>
      <c r="Q16" s="70"/>
      <c r="R16" s="67"/>
    </row>
    <row r="17" spans="1:18" s="56" customFormat="1" ht="24.75" customHeight="1">
      <c r="A17" s="113">
        <f t="shared" si="4"/>
        <v>11</v>
      </c>
      <c r="B17" s="114" t="s">
        <v>111</v>
      </c>
      <c r="C17" s="105">
        <v>5</v>
      </c>
      <c r="D17" s="105">
        <v>12195.236000000001</v>
      </c>
      <c r="E17" s="105">
        <v>6856</v>
      </c>
      <c r="F17" s="105">
        <v>4026</v>
      </c>
      <c r="G17" s="105">
        <v>116</v>
      </c>
      <c r="H17" s="105">
        <v>0</v>
      </c>
      <c r="I17" s="105">
        <v>36</v>
      </c>
      <c r="J17" s="55"/>
      <c r="Q17" s="57"/>
      <c r="R17" s="58"/>
    </row>
    <row r="18" spans="1:18" s="65" customFormat="1" ht="24.75" customHeight="1">
      <c r="A18" s="113">
        <f t="shared" si="4"/>
        <v>12</v>
      </c>
      <c r="B18" s="114" t="s">
        <v>127</v>
      </c>
      <c r="C18" s="105">
        <v>0</v>
      </c>
      <c r="D18" s="105">
        <v>0</v>
      </c>
      <c r="E18" s="105">
        <v>0</v>
      </c>
      <c r="F18" s="105">
        <v>0</v>
      </c>
      <c r="G18" s="105">
        <v>0</v>
      </c>
      <c r="H18" s="105">
        <v>0</v>
      </c>
      <c r="I18" s="105">
        <v>0</v>
      </c>
      <c r="J18" s="63"/>
      <c r="R18" s="67"/>
    </row>
    <row r="19" spans="1:18" s="56" customFormat="1" ht="24.75" customHeight="1">
      <c r="A19" s="113">
        <f t="shared" si="4"/>
        <v>13</v>
      </c>
      <c r="B19" s="114" t="s">
        <v>98</v>
      </c>
      <c r="C19" s="105">
        <v>25</v>
      </c>
      <c r="D19" s="105">
        <v>84175.1</v>
      </c>
      <c r="E19" s="105">
        <v>52725</v>
      </c>
      <c r="F19" s="105">
        <v>18997</v>
      </c>
      <c r="G19" s="105">
        <v>1100</v>
      </c>
      <c r="H19" s="105">
        <v>0</v>
      </c>
      <c r="I19" s="105">
        <v>331</v>
      </c>
      <c r="J19" s="55"/>
      <c r="Q19" s="57"/>
      <c r="R19" s="58"/>
    </row>
    <row r="20" spans="1:18" s="75" customFormat="1" ht="30" customHeight="1">
      <c r="A20" s="110" t="s">
        <v>125</v>
      </c>
      <c r="B20" s="111" t="s">
        <v>76</v>
      </c>
      <c r="C20" s="112">
        <f t="shared" ref="C20:I20" si="5">SUM(C21:C27)</f>
        <v>128</v>
      </c>
      <c r="D20" s="112">
        <f t="shared" si="5"/>
        <v>317272.71510000003</v>
      </c>
      <c r="E20" s="112">
        <f t="shared" si="5"/>
        <v>169660</v>
      </c>
      <c r="F20" s="112">
        <f t="shared" si="5"/>
        <v>128101</v>
      </c>
      <c r="G20" s="112">
        <f t="shared" si="5"/>
        <v>1695.1</v>
      </c>
      <c r="H20" s="112">
        <f t="shared" si="5"/>
        <v>40</v>
      </c>
      <c r="I20" s="112">
        <f t="shared" si="5"/>
        <v>916</v>
      </c>
      <c r="J20" s="74"/>
      <c r="Q20" s="76"/>
      <c r="R20" s="77"/>
    </row>
    <row r="21" spans="1:18" s="56" customFormat="1" ht="24.75" customHeight="1">
      <c r="A21" s="113">
        <v>14</v>
      </c>
      <c r="B21" s="114" t="s">
        <v>45</v>
      </c>
      <c r="C21" s="105">
        <v>1</v>
      </c>
      <c r="D21" s="105">
        <v>130</v>
      </c>
      <c r="E21" s="105">
        <v>60</v>
      </c>
      <c r="F21" s="105">
        <v>70</v>
      </c>
      <c r="G21" s="105">
        <v>0</v>
      </c>
      <c r="H21" s="105">
        <v>0</v>
      </c>
      <c r="I21" s="105">
        <v>2</v>
      </c>
      <c r="J21" s="55"/>
      <c r="Q21" s="57"/>
      <c r="R21" s="58"/>
    </row>
    <row r="22" spans="1:18" s="65" customFormat="1" ht="24.75" customHeight="1">
      <c r="A22" s="113">
        <f t="shared" ref="A22:A27" si="6">+A21+1</f>
        <v>15</v>
      </c>
      <c r="B22" s="114" t="s">
        <v>80</v>
      </c>
      <c r="C22" s="105">
        <v>10</v>
      </c>
      <c r="D22" s="105">
        <v>33293</v>
      </c>
      <c r="E22" s="105">
        <v>14453</v>
      </c>
      <c r="F22" s="105">
        <v>18840</v>
      </c>
      <c r="G22" s="105">
        <v>0</v>
      </c>
      <c r="H22" s="105">
        <v>0</v>
      </c>
      <c r="I22" s="105">
        <v>90</v>
      </c>
      <c r="J22" s="63"/>
      <c r="K22" s="64"/>
      <c r="R22" s="67"/>
    </row>
    <row r="23" spans="1:18" s="65" customFormat="1" ht="24.75" customHeight="1">
      <c r="A23" s="113">
        <v>16</v>
      </c>
      <c r="B23" s="114" t="s">
        <v>43</v>
      </c>
      <c r="C23" s="105">
        <v>0</v>
      </c>
      <c r="D23" s="105">
        <v>0</v>
      </c>
      <c r="E23" s="105">
        <v>0</v>
      </c>
      <c r="F23" s="105">
        <v>0</v>
      </c>
      <c r="G23" s="105">
        <v>0</v>
      </c>
      <c r="H23" s="105">
        <v>0</v>
      </c>
      <c r="I23" s="105">
        <v>0</v>
      </c>
      <c r="J23" s="63"/>
      <c r="K23" s="64"/>
      <c r="R23" s="67"/>
    </row>
    <row r="24" spans="1:18" s="61" customFormat="1" ht="24.75" customHeight="1">
      <c r="A24" s="113">
        <f>+A23+1</f>
        <v>17</v>
      </c>
      <c r="B24" s="114" t="s">
        <v>133</v>
      </c>
      <c r="C24" s="105">
        <v>13</v>
      </c>
      <c r="D24" s="105">
        <v>21136</v>
      </c>
      <c r="E24" s="105">
        <v>10365</v>
      </c>
      <c r="F24" s="105">
        <v>10771</v>
      </c>
      <c r="G24" s="105">
        <v>0</v>
      </c>
      <c r="H24" s="105">
        <v>0</v>
      </c>
      <c r="I24" s="105">
        <v>51</v>
      </c>
      <c r="J24" s="59"/>
      <c r="K24" s="60"/>
      <c r="O24" s="62"/>
      <c r="R24" s="58"/>
    </row>
    <row r="25" spans="1:18" s="65" customFormat="1" ht="24.75" customHeight="1">
      <c r="A25" s="113">
        <f t="shared" si="6"/>
        <v>18</v>
      </c>
      <c r="B25" s="114" t="s">
        <v>6</v>
      </c>
      <c r="C25" s="105">
        <v>45</v>
      </c>
      <c r="D25" s="105">
        <v>156835</v>
      </c>
      <c r="E25" s="105">
        <v>81241</v>
      </c>
      <c r="F25" s="105">
        <v>71128</v>
      </c>
      <c r="G25" s="105">
        <v>402</v>
      </c>
      <c r="H25" s="105">
        <v>0</v>
      </c>
      <c r="I25" s="105">
        <v>465</v>
      </c>
      <c r="J25" s="63"/>
      <c r="K25" s="64"/>
      <c r="O25" s="66"/>
      <c r="R25" s="67"/>
    </row>
    <row r="26" spans="1:18" s="65" customFormat="1" ht="24.75" customHeight="1">
      <c r="A26" s="113">
        <f t="shared" si="6"/>
        <v>19</v>
      </c>
      <c r="B26" s="114" t="s">
        <v>112</v>
      </c>
      <c r="C26" s="105">
        <v>3</v>
      </c>
      <c r="D26" s="105">
        <v>16500</v>
      </c>
      <c r="E26" s="105">
        <v>16500</v>
      </c>
      <c r="F26" s="105">
        <v>0</v>
      </c>
      <c r="G26" s="105">
        <v>0</v>
      </c>
      <c r="H26" s="105">
        <v>0</v>
      </c>
      <c r="I26" s="105">
        <v>39</v>
      </c>
      <c r="J26" s="63"/>
      <c r="K26" s="64"/>
      <c r="R26" s="67"/>
    </row>
    <row r="27" spans="1:18" s="61" customFormat="1" ht="24.75" customHeight="1">
      <c r="A27" s="113">
        <f t="shared" si="6"/>
        <v>20</v>
      </c>
      <c r="B27" s="114" t="s">
        <v>4</v>
      </c>
      <c r="C27" s="105">
        <v>56</v>
      </c>
      <c r="D27" s="105">
        <v>89378.715100000001</v>
      </c>
      <c r="E27" s="105">
        <v>47041</v>
      </c>
      <c r="F27" s="105">
        <v>27292</v>
      </c>
      <c r="G27" s="105">
        <v>1293.0999999999999</v>
      </c>
      <c r="H27" s="105">
        <v>40</v>
      </c>
      <c r="I27" s="105">
        <v>269</v>
      </c>
      <c r="J27" s="59"/>
      <c r="K27" s="60"/>
      <c r="R27" s="58"/>
    </row>
    <row r="28" spans="1:18" s="79" customFormat="1" ht="30" customHeight="1">
      <c r="A28" s="110" t="s">
        <v>126</v>
      </c>
      <c r="B28" s="111" t="s">
        <v>122</v>
      </c>
      <c r="C28" s="112">
        <f t="shared" ref="C28:I28" si="7">SUM(C29:C35)</f>
        <v>24</v>
      </c>
      <c r="D28" s="112">
        <f t="shared" si="7"/>
        <v>61390.32518</v>
      </c>
      <c r="E28" s="112">
        <f t="shared" si="7"/>
        <v>26216</v>
      </c>
      <c r="F28" s="112">
        <f t="shared" si="7"/>
        <v>33141.300000000003</v>
      </c>
      <c r="G28" s="112">
        <f t="shared" si="7"/>
        <v>179.58</v>
      </c>
      <c r="H28" s="112">
        <f t="shared" si="7"/>
        <v>0</v>
      </c>
      <c r="I28" s="112">
        <f t="shared" si="7"/>
        <v>191</v>
      </c>
      <c r="J28" s="78"/>
      <c r="R28" s="77"/>
    </row>
    <row r="29" spans="1:18" s="61" customFormat="1" ht="24.75" customHeight="1">
      <c r="A29" s="113">
        <v>21</v>
      </c>
      <c r="B29" s="114" t="s">
        <v>129</v>
      </c>
      <c r="C29" s="105">
        <v>0</v>
      </c>
      <c r="D29" s="105">
        <v>0</v>
      </c>
      <c r="E29" s="105">
        <v>0</v>
      </c>
      <c r="F29" s="105">
        <v>0</v>
      </c>
      <c r="G29" s="105">
        <v>0</v>
      </c>
      <c r="H29" s="105">
        <v>0</v>
      </c>
      <c r="I29" s="105">
        <v>0</v>
      </c>
      <c r="J29" s="59"/>
      <c r="R29" s="58"/>
    </row>
    <row r="30" spans="1:18" s="68" customFormat="1" ht="24.75" customHeight="1">
      <c r="A30" s="113">
        <f t="shared" ref="A30:A35" si="8">+A29+1</f>
        <v>22</v>
      </c>
      <c r="B30" s="114" t="s">
        <v>92</v>
      </c>
      <c r="C30" s="105">
        <v>0</v>
      </c>
      <c r="D30" s="105">
        <v>0</v>
      </c>
      <c r="E30" s="105">
        <v>0</v>
      </c>
      <c r="F30" s="105">
        <v>0</v>
      </c>
      <c r="G30" s="105">
        <v>0</v>
      </c>
      <c r="H30" s="105">
        <v>0</v>
      </c>
      <c r="I30" s="105">
        <v>0</v>
      </c>
      <c r="J30" s="69"/>
      <c r="Q30" s="70"/>
      <c r="R30" s="67"/>
    </row>
    <row r="31" spans="1:18" s="61" customFormat="1" ht="24.75" customHeight="1">
      <c r="A31" s="113">
        <f t="shared" si="8"/>
        <v>23</v>
      </c>
      <c r="B31" s="114" t="s">
        <v>106</v>
      </c>
      <c r="C31" s="105">
        <v>21</v>
      </c>
      <c r="D31" s="105">
        <v>57787.32518</v>
      </c>
      <c r="E31" s="105">
        <v>22646</v>
      </c>
      <c r="F31" s="105">
        <v>33108.300000000003</v>
      </c>
      <c r="G31" s="105">
        <v>179.58</v>
      </c>
      <c r="H31" s="105">
        <v>0</v>
      </c>
      <c r="I31" s="105">
        <v>181</v>
      </c>
      <c r="J31" s="59"/>
      <c r="R31" s="58"/>
    </row>
    <row r="32" spans="1:18" s="68" customFormat="1" ht="24.75" customHeight="1">
      <c r="A32" s="113">
        <f t="shared" si="8"/>
        <v>24</v>
      </c>
      <c r="B32" s="114" t="s">
        <v>94</v>
      </c>
      <c r="C32" s="105">
        <v>1</v>
      </c>
      <c r="D32" s="105">
        <v>3000</v>
      </c>
      <c r="E32" s="105">
        <v>3000</v>
      </c>
      <c r="F32" s="105">
        <v>0</v>
      </c>
      <c r="G32" s="105">
        <v>0</v>
      </c>
      <c r="H32" s="105">
        <v>0</v>
      </c>
      <c r="I32" s="105">
        <v>6</v>
      </c>
      <c r="J32" s="69"/>
      <c r="Q32" s="70"/>
      <c r="R32" s="67"/>
    </row>
    <row r="33" spans="1:18" s="65" customFormat="1" ht="24.75" customHeight="1">
      <c r="A33" s="113">
        <f t="shared" si="8"/>
        <v>25</v>
      </c>
      <c r="B33" s="114" t="s">
        <v>54</v>
      </c>
      <c r="C33" s="105">
        <v>0</v>
      </c>
      <c r="D33" s="105">
        <v>0</v>
      </c>
      <c r="E33" s="105">
        <v>0</v>
      </c>
      <c r="F33" s="105">
        <v>0</v>
      </c>
      <c r="G33" s="105">
        <v>0</v>
      </c>
      <c r="H33" s="105">
        <v>0</v>
      </c>
      <c r="I33" s="105">
        <v>0</v>
      </c>
      <c r="J33" s="63"/>
      <c r="R33" s="67"/>
    </row>
    <row r="34" spans="1:18" s="61" customFormat="1" ht="24.75" customHeight="1">
      <c r="A34" s="113">
        <f t="shared" si="8"/>
        <v>26</v>
      </c>
      <c r="B34" s="114" t="s">
        <v>128</v>
      </c>
      <c r="C34" s="105">
        <v>0</v>
      </c>
      <c r="D34" s="105">
        <v>0</v>
      </c>
      <c r="E34" s="105">
        <v>0</v>
      </c>
      <c r="F34" s="105">
        <v>0</v>
      </c>
      <c r="G34" s="105">
        <v>0</v>
      </c>
      <c r="H34" s="105">
        <v>0</v>
      </c>
      <c r="I34" s="105">
        <v>0</v>
      </c>
      <c r="J34" s="59"/>
      <c r="R34" s="58"/>
    </row>
    <row r="35" spans="1:18" s="61" customFormat="1" ht="24.75" customHeight="1">
      <c r="A35" s="113">
        <f t="shared" si="8"/>
        <v>27</v>
      </c>
      <c r="B35" s="114" t="s">
        <v>58</v>
      </c>
      <c r="C35" s="105">
        <v>2</v>
      </c>
      <c r="D35" s="105">
        <v>603</v>
      </c>
      <c r="E35" s="105">
        <v>570</v>
      </c>
      <c r="F35" s="105">
        <v>33</v>
      </c>
      <c r="G35" s="105">
        <v>0</v>
      </c>
      <c r="H35" s="105">
        <v>0</v>
      </c>
      <c r="I35" s="105">
        <v>4</v>
      </c>
      <c r="J35" s="59"/>
      <c r="R35" s="58"/>
    </row>
    <row r="36" spans="1:18">
      <c r="Q36" s="5"/>
      <c r="R36" s="19"/>
    </row>
    <row r="37" spans="1:18">
      <c r="Q37" s="5"/>
      <c r="R37" s="19"/>
    </row>
    <row r="38" spans="1:18">
      <c r="Q38" s="5"/>
      <c r="R38" s="19"/>
    </row>
    <row r="39" spans="1:18">
      <c r="Q39" s="5"/>
      <c r="R39" s="19"/>
    </row>
    <row r="40" spans="1:18">
      <c r="Q40" s="5"/>
    </row>
    <row r="41" spans="1:18">
      <c r="Q41" s="5"/>
    </row>
    <row r="42" spans="1:18">
      <c r="Q42" s="5"/>
    </row>
    <row r="43" spans="1:18">
      <c r="Q43" s="5"/>
    </row>
    <row r="44" spans="1:18">
      <c r="Q44" s="5"/>
    </row>
    <row r="45" spans="1:18">
      <c r="Q45" s="5"/>
    </row>
    <row r="46" spans="1:18">
      <c r="Q46" s="5"/>
    </row>
    <row r="47" spans="1:18">
      <c r="Q47" s="5"/>
    </row>
    <row r="48" spans="1:18">
      <c r="Q48" s="5"/>
    </row>
    <row r="49" spans="17:17">
      <c r="Q49" s="5"/>
    </row>
    <row r="50" spans="17:17">
      <c r="Q50" s="5"/>
    </row>
    <row r="51" spans="17:17">
      <c r="Q51" s="5"/>
    </row>
    <row r="52" spans="17:17">
      <c r="Q52" s="5"/>
    </row>
  </sheetData>
  <mergeCells count="8">
    <mergeCell ref="A1:I1"/>
    <mergeCell ref="A4:B4"/>
    <mergeCell ref="A2:A3"/>
    <mergeCell ref="B2:B3"/>
    <mergeCell ref="C2:C3"/>
    <mergeCell ref="D2:D3"/>
    <mergeCell ref="I2:I3"/>
    <mergeCell ref="E2:H2"/>
  </mergeCells>
  <printOptions horizontalCentered="1"/>
  <pageMargins left="0.19685039370078741" right="0.19685039370078741" top="0.39370078740157483" bottom="0.19685039370078741" header="0.19685039370078741" footer="0.19685039370078741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26"/>
  <sheetViews>
    <sheetView showZeros="0" view="pageBreakPreview" zoomScale="70" zoomScaleNormal="70" zoomScaleSheetLayoutView="70" workbookViewId="0">
      <selection activeCell="E7" sqref="E7"/>
    </sheetView>
  </sheetViews>
  <sheetFormatPr defaultRowHeight="15"/>
  <cols>
    <col min="1" max="1" width="4.85546875" bestFit="1" customWidth="1"/>
    <col min="2" max="2" width="24.7109375" customWidth="1"/>
    <col min="3" max="3" width="15" customWidth="1"/>
    <col min="4" max="4" width="15.85546875" customWidth="1"/>
    <col min="5" max="5" width="16.85546875" customWidth="1"/>
    <col min="6" max="7" width="15.85546875" customWidth="1"/>
    <col min="8" max="8" width="14.140625" customWidth="1"/>
    <col min="9" max="11" width="18.42578125" customWidth="1"/>
    <col min="12" max="12" width="16.85546875" customWidth="1"/>
    <col min="13" max="13" width="15.85546875" customWidth="1"/>
    <col min="17" max="17" width="88.42578125" bestFit="1" customWidth="1"/>
    <col min="21" max="21" width="9.140625" customWidth="1"/>
  </cols>
  <sheetData>
    <row r="1" spans="1:17" ht="52.5" customHeight="1">
      <c r="A1" s="106" t="s">
        <v>138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7" ht="39.75" customHeight="1">
      <c r="A2" s="96" t="s">
        <v>11</v>
      </c>
      <c r="B2" s="97" t="s">
        <v>12</v>
      </c>
      <c r="C2" s="97" t="s">
        <v>13</v>
      </c>
      <c r="D2" s="97" t="s">
        <v>74</v>
      </c>
      <c r="E2" s="97"/>
      <c r="F2" s="97"/>
      <c r="G2" s="97"/>
      <c r="H2" s="98" t="s">
        <v>14</v>
      </c>
      <c r="I2" s="97" t="s">
        <v>135</v>
      </c>
      <c r="J2" s="97"/>
      <c r="K2" s="97"/>
      <c r="L2" s="97"/>
      <c r="M2" s="97" t="s">
        <v>137</v>
      </c>
    </row>
    <row r="3" spans="1:17" ht="62.25" customHeight="1">
      <c r="A3" s="96"/>
      <c r="B3" s="97"/>
      <c r="C3" s="97"/>
      <c r="D3" s="99" t="s">
        <v>77</v>
      </c>
      <c r="E3" s="99" t="s">
        <v>73</v>
      </c>
      <c r="F3" s="99" t="s">
        <v>66</v>
      </c>
      <c r="G3" s="99" t="s">
        <v>58</v>
      </c>
      <c r="H3" s="98"/>
      <c r="I3" s="99" t="s">
        <v>117</v>
      </c>
      <c r="J3" s="99" t="s">
        <v>118</v>
      </c>
      <c r="K3" s="99" t="s">
        <v>119</v>
      </c>
      <c r="L3" s="100" t="s">
        <v>120</v>
      </c>
      <c r="M3" s="97"/>
    </row>
    <row r="4" spans="1:17" s="52" customFormat="1" ht="36.75" customHeight="1">
      <c r="A4" s="115" t="s">
        <v>131</v>
      </c>
      <c r="B4" s="115"/>
      <c r="C4" s="116">
        <f t="shared" ref="C4:M4" si="0">SUM(C5:C17)</f>
        <v>289</v>
      </c>
      <c r="D4" s="116">
        <f t="shared" si="0"/>
        <v>6669273.903087859</v>
      </c>
      <c r="E4" s="116">
        <f t="shared" si="0"/>
        <v>8428503.0021121521</v>
      </c>
      <c r="F4" s="116">
        <f t="shared" si="0"/>
        <v>8550503.1028393339</v>
      </c>
      <c r="G4" s="116">
        <f t="shared" si="0"/>
        <v>6276245.6013433821</v>
      </c>
      <c r="H4" s="116">
        <f t="shared" si="0"/>
        <v>774411.89428000001</v>
      </c>
      <c r="I4" s="116">
        <f t="shared" si="0"/>
        <v>402690</v>
      </c>
      <c r="J4" s="116">
        <f t="shared" si="0"/>
        <v>253045.3</v>
      </c>
      <c r="K4" s="116">
        <f t="shared" si="0"/>
        <v>10740.68</v>
      </c>
      <c r="L4" s="116">
        <f t="shared" si="0"/>
        <v>40</v>
      </c>
      <c r="M4" s="116">
        <f t="shared" si="0"/>
        <v>2531</v>
      </c>
    </row>
    <row r="5" spans="1:17" s="39" customFormat="1" ht="46.5" customHeight="1">
      <c r="A5" s="117">
        <v>1</v>
      </c>
      <c r="B5" s="118" t="s">
        <v>100</v>
      </c>
      <c r="C5" s="119">
        <v>17</v>
      </c>
      <c r="D5" s="120">
        <v>1149979.8859999999</v>
      </c>
      <c r="E5" s="120">
        <v>1617258.3279999997</v>
      </c>
      <c r="F5" s="120">
        <v>962434.35000000009</v>
      </c>
      <c r="G5" s="120">
        <v>482360</v>
      </c>
      <c r="H5" s="120">
        <v>12163</v>
      </c>
      <c r="I5" s="120">
        <v>5980</v>
      </c>
      <c r="J5" s="120">
        <v>6183</v>
      </c>
      <c r="K5" s="120">
        <v>0</v>
      </c>
      <c r="L5" s="120">
        <v>0</v>
      </c>
      <c r="M5" s="120">
        <v>145</v>
      </c>
      <c r="Q5" s="81"/>
    </row>
    <row r="6" spans="1:17" s="71" customFormat="1" ht="46.5" customHeight="1">
      <c r="A6" s="103">
        <f>+A5+1</f>
        <v>2</v>
      </c>
      <c r="B6" s="104" t="s">
        <v>116</v>
      </c>
      <c r="C6" s="113">
        <v>15</v>
      </c>
      <c r="D6" s="121">
        <v>162851.28134556575</v>
      </c>
      <c r="E6" s="121">
        <v>439218</v>
      </c>
      <c r="F6" s="121">
        <v>651421.2666666666</v>
      </c>
      <c r="G6" s="121">
        <v>4000</v>
      </c>
      <c r="H6" s="121">
        <v>24450</v>
      </c>
      <c r="I6" s="121">
        <v>13185</v>
      </c>
      <c r="J6" s="121">
        <v>11150</v>
      </c>
      <c r="K6" s="121">
        <v>115</v>
      </c>
      <c r="L6" s="121">
        <v>0</v>
      </c>
      <c r="M6" s="121">
        <v>264</v>
      </c>
      <c r="Q6" s="81"/>
    </row>
    <row r="7" spans="1:17" s="39" customFormat="1" ht="46.5" customHeight="1">
      <c r="A7" s="117">
        <f t="shared" ref="A7:A17" si="1">+A6+1</f>
        <v>3</v>
      </c>
      <c r="B7" s="118" t="s">
        <v>89</v>
      </c>
      <c r="C7" s="119">
        <v>17</v>
      </c>
      <c r="D7" s="120">
        <v>851650.50111250684</v>
      </c>
      <c r="E7" s="120">
        <v>1331511.5788928496</v>
      </c>
      <c r="F7" s="120">
        <v>633570.53331552516</v>
      </c>
      <c r="G7" s="120">
        <v>63557</v>
      </c>
      <c r="H7" s="120">
        <v>121252</v>
      </c>
      <c r="I7" s="120">
        <v>64452</v>
      </c>
      <c r="J7" s="120">
        <v>56800</v>
      </c>
      <c r="K7" s="120">
        <v>0</v>
      </c>
      <c r="L7" s="120">
        <v>0</v>
      </c>
      <c r="M7" s="120">
        <v>135</v>
      </c>
      <c r="Q7" s="81"/>
    </row>
    <row r="8" spans="1:17" s="71" customFormat="1" ht="46.5" customHeight="1">
      <c r="A8" s="103">
        <f t="shared" si="1"/>
        <v>4</v>
      </c>
      <c r="B8" s="104" t="s">
        <v>91</v>
      </c>
      <c r="C8" s="113">
        <v>26</v>
      </c>
      <c r="D8" s="121">
        <v>1359637.95</v>
      </c>
      <c r="E8" s="121">
        <v>511527.1</v>
      </c>
      <c r="F8" s="121">
        <v>996034.2</v>
      </c>
      <c r="G8" s="121">
        <v>4842030.1827699998</v>
      </c>
      <c r="H8" s="121">
        <v>60106.3</v>
      </c>
      <c r="I8" s="121">
        <v>28960</v>
      </c>
      <c r="J8" s="121">
        <v>19734</v>
      </c>
      <c r="K8" s="121">
        <v>1007</v>
      </c>
      <c r="L8" s="121">
        <v>40</v>
      </c>
      <c r="M8" s="121">
        <v>99</v>
      </c>
      <c r="Q8" s="81"/>
    </row>
    <row r="9" spans="1:17" s="39" customFormat="1" ht="46.5" customHeight="1">
      <c r="A9" s="117">
        <f t="shared" si="1"/>
        <v>5</v>
      </c>
      <c r="B9" s="118" t="s">
        <v>97</v>
      </c>
      <c r="C9" s="119">
        <v>32</v>
      </c>
      <c r="D9" s="120">
        <v>281456</v>
      </c>
      <c r="E9" s="120">
        <v>44425</v>
      </c>
      <c r="F9" s="120">
        <v>279189</v>
      </c>
      <c r="G9" s="120">
        <v>5400</v>
      </c>
      <c r="H9" s="120">
        <v>36430.699999999997</v>
      </c>
      <c r="I9" s="120">
        <v>20578</v>
      </c>
      <c r="J9" s="120">
        <v>7928</v>
      </c>
      <c r="K9" s="120">
        <v>700</v>
      </c>
      <c r="L9" s="120">
        <v>0</v>
      </c>
      <c r="M9" s="120">
        <v>204</v>
      </c>
    </row>
    <row r="10" spans="1:17" s="71" customFormat="1" ht="46.5" customHeight="1">
      <c r="A10" s="103">
        <f t="shared" si="1"/>
        <v>6</v>
      </c>
      <c r="B10" s="104" t="s">
        <v>102</v>
      </c>
      <c r="C10" s="113">
        <v>29</v>
      </c>
      <c r="D10" s="121">
        <v>383367.1385</v>
      </c>
      <c r="E10" s="121">
        <v>346735.44</v>
      </c>
      <c r="F10" s="121">
        <v>168372.41399999999</v>
      </c>
      <c r="G10" s="121">
        <v>60500</v>
      </c>
      <c r="H10" s="121">
        <v>95284.678499999995</v>
      </c>
      <c r="I10" s="121">
        <v>63911</v>
      </c>
      <c r="J10" s="121">
        <v>14862</v>
      </c>
      <c r="K10" s="121">
        <v>1458.5</v>
      </c>
      <c r="L10" s="121">
        <v>0</v>
      </c>
      <c r="M10" s="121">
        <v>242</v>
      </c>
      <c r="Q10" s="80"/>
    </row>
    <row r="11" spans="1:17" s="39" customFormat="1" ht="46.5" customHeight="1">
      <c r="A11" s="117">
        <f t="shared" si="1"/>
        <v>7</v>
      </c>
      <c r="B11" s="118" t="s">
        <v>103</v>
      </c>
      <c r="C11" s="119">
        <v>30</v>
      </c>
      <c r="D11" s="120">
        <v>673316.6</v>
      </c>
      <c r="E11" s="120">
        <v>513406</v>
      </c>
      <c r="F11" s="120">
        <v>604585</v>
      </c>
      <c r="G11" s="120">
        <v>79220</v>
      </c>
      <c r="H11" s="120">
        <v>79346.929000000004</v>
      </c>
      <c r="I11" s="120">
        <v>42228</v>
      </c>
      <c r="J11" s="120">
        <v>34300</v>
      </c>
      <c r="K11" s="120">
        <v>249</v>
      </c>
      <c r="L11" s="120">
        <v>0</v>
      </c>
      <c r="M11" s="120">
        <v>260</v>
      </c>
      <c r="Q11" s="80"/>
    </row>
    <row r="12" spans="1:17" s="71" customFormat="1" ht="46.5" customHeight="1">
      <c r="A12" s="103">
        <f t="shared" si="1"/>
        <v>8</v>
      </c>
      <c r="B12" s="104" t="s">
        <v>79</v>
      </c>
      <c r="C12" s="113">
        <v>0</v>
      </c>
      <c r="D12" s="121">
        <v>497581.7</v>
      </c>
      <c r="E12" s="121">
        <v>493718.64999999991</v>
      </c>
      <c r="F12" s="121">
        <v>1053247.1428571427</v>
      </c>
      <c r="G12" s="121">
        <v>42000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v>0</v>
      </c>
      <c r="Q12" s="80"/>
    </row>
    <row r="13" spans="1:17" s="39" customFormat="1" ht="46.5" customHeight="1">
      <c r="A13" s="117">
        <f t="shared" si="1"/>
        <v>9</v>
      </c>
      <c r="B13" s="118" t="s">
        <v>104</v>
      </c>
      <c r="C13" s="119">
        <v>1</v>
      </c>
      <c r="D13" s="120">
        <v>99738</v>
      </c>
      <c r="E13" s="120">
        <v>364236</v>
      </c>
      <c r="F13" s="120">
        <v>243780</v>
      </c>
      <c r="G13" s="120">
        <v>423000</v>
      </c>
      <c r="H13" s="120">
        <v>2362</v>
      </c>
      <c r="I13" s="120">
        <v>1500</v>
      </c>
      <c r="J13" s="120">
        <v>862</v>
      </c>
      <c r="K13" s="120">
        <v>0</v>
      </c>
      <c r="L13" s="120">
        <v>0</v>
      </c>
      <c r="M13" s="120">
        <v>5</v>
      </c>
    </row>
    <row r="14" spans="1:17" s="71" customFormat="1" ht="46.5" customHeight="1">
      <c r="A14" s="103">
        <f t="shared" si="1"/>
        <v>10</v>
      </c>
      <c r="B14" s="104" t="s">
        <v>134</v>
      </c>
      <c r="C14" s="113">
        <v>34</v>
      </c>
      <c r="D14" s="121">
        <v>535999</v>
      </c>
      <c r="E14" s="121">
        <v>446324.5</v>
      </c>
      <c r="F14" s="121">
        <v>738582.81</v>
      </c>
      <c r="G14" s="121">
        <v>81291.418573381947</v>
      </c>
      <c r="H14" s="121">
        <v>93094.161179999996</v>
      </c>
      <c r="I14" s="121">
        <v>44734</v>
      </c>
      <c r="J14" s="121">
        <v>38221.300000000003</v>
      </c>
      <c r="K14" s="121">
        <v>895.58</v>
      </c>
      <c r="L14" s="121">
        <v>0</v>
      </c>
      <c r="M14" s="121">
        <v>235</v>
      </c>
      <c r="Q14" s="80"/>
    </row>
    <row r="15" spans="1:17" s="39" customFormat="1" ht="46.5" customHeight="1">
      <c r="A15" s="117">
        <f t="shared" si="1"/>
        <v>11</v>
      </c>
      <c r="B15" s="118" t="s">
        <v>107</v>
      </c>
      <c r="C15" s="119">
        <v>19</v>
      </c>
      <c r="D15" s="120">
        <v>263049</v>
      </c>
      <c r="E15" s="120">
        <v>1168758.3</v>
      </c>
      <c r="F15" s="120">
        <v>1160763</v>
      </c>
      <c r="G15" s="120">
        <v>9550</v>
      </c>
      <c r="H15" s="120">
        <v>101537.632</v>
      </c>
      <c r="I15" s="120">
        <v>50450</v>
      </c>
      <c r="J15" s="120">
        <v>37593</v>
      </c>
      <c r="K15" s="120">
        <v>1192</v>
      </c>
      <c r="L15" s="120">
        <v>0</v>
      </c>
      <c r="M15" s="120">
        <v>223</v>
      </c>
    </row>
    <row r="16" spans="1:17" s="71" customFormat="1" ht="46.5" customHeight="1">
      <c r="A16" s="103">
        <f t="shared" si="1"/>
        <v>12</v>
      </c>
      <c r="B16" s="104" t="s">
        <v>18</v>
      </c>
      <c r="C16" s="113">
        <v>34</v>
      </c>
      <c r="D16" s="121">
        <v>217214.14612978572</v>
      </c>
      <c r="E16" s="121">
        <v>279444.7837733042</v>
      </c>
      <c r="F16" s="121">
        <v>683795.38599999994</v>
      </c>
      <c r="G16" s="121">
        <v>183337</v>
      </c>
      <c r="H16" s="121">
        <v>63183.693599999999</v>
      </c>
      <c r="I16" s="121">
        <v>42838</v>
      </c>
      <c r="J16" s="121">
        <v>9233</v>
      </c>
      <c r="K16" s="121">
        <v>981.6</v>
      </c>
      <c r="L16" s="121">
        <v>0</v>
      </c>
      <c r="M16" s="121">
        <v>414</v>
      </c>
    </row>
    <row r="17" spans="1:13" s="39" customFormat="1" ht="46.5" customHeight="1">
      <c r="A17" s="117">
        <f t="shared" si="1"/>
        <v>13</v>
      </c>
      <c r="B17" s="118" t="s">
        <v>109</v>
      </c>
      <c r="C17" s="119">
        <v>35</v>
      </c>
      <c r="D17" s="120">
        <v>193432.7</v>
      </c>
      <c r="E17" s="120">
        <v>871939.32144600025</v>
      </c>
      <c r="F17" s="120">
        <v>374728</v>
      </c>
      <c r="G17" s="120">
        <v>0</v>
      </c>
      <c r="H17" s="120">
        <v>85200.8</v>
      </c>
      <c r="I17" s="120">
        <v>23874</v>
      </c>
      <c r="J17" s="120">
        <v>16179</v>
      </c>
      <c r="K17" s="120">
        <v>4142</v>
      </c>
      <c r="L17" s="120">
        <v>0</v>
      </c>
      <c r="M17" s="120">
        <v>305</v>
      </c>
    </row>
    <row r="18" spans="1:13" ht="23.25">
      <c r="A18" s="1"/>
      <c r="B18" s="1"/>
      <c r="C18" s="1"/>
      <c r="D18" s="1"/>
      <c r="E18" s="1"/>
      <c r="F18" s="1"/>
      <c r="G18" s="1"/>
      <c r="H18" s="3"/>
      <c r="I18" s="3"/>
      <c r="J18" s="3"/>
      <c r="K18" s="3"/>
      <c r="L18" s="3"/>
    </row>
    <row r="19" spans="1:13" ht="33">
      <c r="A19" s="1"/>
      <c r="B19" s="9"/>
      <c r="C19" s="9"/>
      <c r="D19" s="9"/>
      <c r="E19" s="9"/>
      <c r="F19" s="9"/>
      <c r="G19" s="22"/>
      <c r="H19" s="23"/>
      <c r="I19" s="23"/>
      <c r="J19" s="23"/>
      <c r="K19" s="23"/>
      <c r="L19" s="23"/>
    </row>
    <row r="20" spans="1:13" ht="2.25" customHeight="1">
      <c r="A20" s="1"/>
      <c r="B20" s="1"/>
      <c r="C20" s="1"/>
      <c r="D20" s="1"/>
      <c r="E20" s="1"/>
      <c r="F20" s="1"/>
      <c r="G20" s="24"/>
      <c r="H20" s="24"/>
      <c r="I20" s="24"/>
      <c r="J20" s="24"/>
      <c r="K20" s="24"/>
      <c r="L20" s="24"/>
    </row>
    <row r="21" spans="1:13" ht="23.25" hidden="1">
      <c r="A21" s="1"/>
      <c r="B21" s="1"/>
      <c r="C21" s="1"/>
      <c r="D21" s="1"/>
      <c r="E21" s="1"/>
      <c r="F21" s="1"/>
      <c r="G21" s="24"/>
      <c r="H21" s="24"/>
      <c r="I21" s="24"/>
      <c r="J21" s="24"/>
      <c r="K21" s="24"/>
      <c r="L21" s="24"/>
    </row>
    <row r="22" spans="1:13" ht="23.25" hidden="1">
      <c r="A22" s="1"/>
      <c r="B22" s="1"/>
      <c r="C22" s="1"/>
      <c r="D22" s="1"/>
      <c r="E22" s="1"/>
      <c r="F22" s="1"/>
      <c r="G22" s="24"/>
      <c r="H22" s="24"/>
      <c r="I22" s="24"/>
      <c r="J22" s="24"/>
      <c r="K22" s="24"/>
      <c r="L22" s="24"/>
    </row>
    <row r="23" spans="1:13" ht="59.25" customHeight="1">
      <c r="B23" s="1"/>
      <c r="C23" s="1"/>
      <c r="D23" s="1"/>
      <c r="E23" s="1"/>
      <c r="F23" s="1"/>
      <c r="G23" s="25"/>
      <c r="H23" s="26"/>
      <c r="I23" s="26"/>
      <c r="J23" s="26"/>
      <c r="K23" s="26"/>
      <c r="L23" s="26"/>
    </row>
    <row r="24" spans="1:13" ht="23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6" spans="1:13" ht="32.25" customHeight="1">
      <c r="H26" s="8"/>
      <c r="I26" s="8"/>
      <c r="J26" s="8"/>
      <c r="K26" s="8"/>
      <c r="L26" s="8"/>
    </row>
  </sheetData>
  <mergeCells count="9">
    <mergeCell ref="A4:B4"/>
    <mergeCell ref="D2:G2"/>
    <mergeCell ref="C2:C3"/>
    <mergeCell ref="A1:M1"/>
    <mergeCell ref="A2:A3"/>
    <mergeCell ref="B2:B3"/>
    <mergeCell ref="H2:H3"/>
    <mergeCell ref="M2:M3"/>
    <mergeCell ref="I2:L2"/>
  </mergeCells>
  <conditionalFormatting sqref="A2:B3 D2 I2:I3 J3:K3">
    <cfRule type="cellIs" dxfId="6" priority="5" operator="equal">
      <formula>0</formula>
    </cfRule>
  </conditionalFormatting>
  <conditionalFormatting sqref="M2 L3 H2">
    <cfRule type="cellIs" dxfId="5" priority="3" operator="equal">
      <formula>0</formula>
    </cfRule>
  </conditionalFormatting>
  <conditionalFormatting sqref="C2">
    <cfRule type="cellIs" dxfId="4" priority="1" operator="equal">
      <formula>0</formula>
    </cfRule>
  </conditionalFormatting>
  <printOptions horizontalCentered="1"/>
  <pageMargins left="0.19685039370078741" right="0.19685039370078741" top="0.59055118110236227" bottom="0.19685039370078741" header="0.19685039370078741" footer="0.19685039370078741"/>
  <pageSetup paperSize="9" scale="70" fitToHeight="100" orientation="landscape" r:id="rId1"/>
  <rowBreaks count="1" manualBreakCount="1">
    <brk id="24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27"/>
  <sheetViews>
    <sheetView showZeros="0" view="pageBreakPreview" zoomScale="55" zoomScaleNormal="70" zoomScaleSheetLayoutView="55" workbookViewId="0">
      <selection activeCell="G9" sqref="G9"/>
    </sheetView>
  </sheetViews>
  <sheetFormatPr defaultRowHeight="15"/>
  <cols>
    <col min="1" max="1" width="9.42578125" customWidth="1"/>
    <col min="2" max="2" width="25" customWidth="1"/>
    <col min="3" max="4" width="11" customWidth="1"/>
    <col min="5" max="6" width="17.7109375" customWidth="1"/>
    <col min="7" max="7" width="15" customWidth="1"/>
    <col min="8" max="8" width="14.42578125" customWidth="1"/>
    <col min="9" max="9" width="15" customWidth="1"/>
    <col min="10" max="10" width="13.5703125" customWidth="1"/>
    <col min="11" max="11" width="15" customWidth="1"/>
    <col min="12" max="12" width="12.28515625" customWidth="1"/>
    <col min="13" max="13" width="15" customWidth="1"/>
    <col min="14" max="14" width="12.28515625" customWidth="1"/>
    <col min="15" max="16" width="12.85546875" customWidth="1"/>
  </cols>
  <sheetData>
    <row r="1" spans="1:16" ht="76.5" customHeight="1">
      <c r="A1" s="90" t="s">
        <v>132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2"/>
    </row>
    <row r="2" spans="1:16" ht="47.25" customHeight="1">
      <c r="A2" s="84" t="s">
        <v>11</v>
      </c>
      <c r="B2" s="83" t="s">
        <v>12</v>
      </c>
      <c r="C2" s="83" t="s">
        <v>13</v>
      </c>
      <c r="D2" s="83"/>
      <c r="E2" s="85" t="s">
        <v>14</v>
      </c>
      <c r="F2" s="85"/>
      <c r="G2" s="83" t="s">
        <v>15</v>
      </c>
      <c r="H2" s="83"/>
      <c r="I2" s="83"/>
      <c r="J2" s="83"/>
      <c r="K2" s="83"/>
      <c r="L2" s="83"/>
      <c r="M2" s="83"/>
      <c r="N2" s="83"/>
      <c r="O2" s="83" t="s">
        <v>16</v>
      </c>
      <c r="P2" s="86"/>
    </row>
    <row r="3" spans="1:16" ht="60" customHeight="1">
      <c r="A3" s="84"/>
      <c r="B3" s="83"/>
      <c r="C3" s="83"/>
      <c r="D3" s="83"/>
      <c r="E3" s="85"/>
      <c r="F3" s="85"/>
      <c r="G3" s="83" t="s">
        <v>117</v>
      </c>
      <c r="H3" s="83"/>
      <c r="I3" s="83" t="s">
        <v>118</v>
      </c>
      <c r="J3" s="83"/>
      <c r="K3" s="83" t="s">
        <v>119</v>
      </c>
      <c r="L3" s="83"/>
      <c r="M3" s="87" t="s">
        <v>120</v>
      </c>
      <c r="N3" s="87"/>
      <c r="O3" s="83"/>
      <c r="P3" s="86"/>
    </row>
    <row r="4" spans="1:16" ht="42.75" customHeight="1">
      <c r="A4" s="84"/>
      <c r="B4" s="83"/>
      <c r="C4" s="28" t="s">
        <v>17</v>
      </c>
      <c r="D4" s="28" t="s">
        <v>88</v>
      </c>
      <c r="E4" s="28" t="s">
        <v>17</v>
      </c>
      <c r="F4" s="28" t="s">
        <v>88</v>
      </c>
      <c r="G4" s="29" t="s">
        <v>17</v>
      </c>
      <c r="H4" s="28" t="s">
        <v>88</v>
      </c>
      <c r="I4" s="29" t="s">
        <v>17</v>
      </c>
      <c r="J4" s="28" t="s">
        <v>88</v>
      </c>
      <c r="K4" s="29" t="s">
        <v>17</v>
      </c>
      <c r="L4" s="28" t="s">
        <v>88</v>
      </c>
      <c r="M4" s="29" t="s">
        <v>17</v>
      </c>
      <c r="N4" s="28" t="s">
        <v>88</v>
      </c>
      <c r="O4" s="29" t="s">
        <v>17</v>
      </c>
      <c r="P4" s="32" t="s">
        <v>88</v>
      </c>
    </row>
    <row r="5" spans="1:16" s="27" customFormat="1" ht="39.75" customHeight="1">
      <c r="A5" s="88" t="s">
        <v>131</v>
      </c>
      <c r="B5" s="89"/>
      <c r="C5" s="50" t="e">
        <f t="shared" ref="C5:P5" si="0">SUM(C6:C18)</f>
        <v>#REF!</v>
      </c>
      <c r="D5" s="50">
        <f t="shared" si="0"/>
        <v>289</v>
      </c>
      <c r="E5" s="50" t="e">
        <f t="shared" si="0"/>
        <v>#REF!</v>
      </c>
      <c r="F5" s="50">
        <f t="shared" si="0"/>
        <v>774411.89428000001</v>
      </c>
      <c r="G5" s="50" t="e">
        <f t="shared" si="0"/>
        <v>#REF!</v>
      </c>
      <c r="H5" s="50">
        <f t="shared" si="0"/>
        <v>402690</v>
      </c>
      <c r="I5" s="50" t="e">
        <f t="shared" si="0"/>
        <v>#REF!</v>
      </c>
      <c r="J5" s="50">
        <f t="shared" si="0"/>
        <v>253045.3</v>
      </c>
      <c r="K5" s="50" t="e">
        <f t="shared" si="0"/>
        <v>#REF!</v>
      </c>
      <c r="L5" s="50">
        <f t="shared" si="0"/>
        <v>10740.68</v>
      </c>
      <c r="M5" s="50" t="e">
        <f t="shared" si="0"/>
        <v>#REF!</v>
      </c>
      <c r="N5" s="50">
        <f t="shared" si="0"/>
        <v>40</v>
      </c>
      <c r="O5" s="50" t="e">
        <f t="shared" si="0"/>
        <v>#REF!</v>
      </c>
      <c r="P5" s="51">
        <f t="shared" si="0"/>
        <v>2531</v>
      </c>
    </row>
    <row r="6" spans="1:16" s="39" customFormat="1" ht="54.75" customHeight="1">
      <c r="A6" s="42">
        <v>1</v>
      </c>
      <c r="B6" s="37" t="s">
        <v>100</v>
      </c>
      <c r="C6" s="43" t="e">
        <f>+'Вилоят буйича'!#REF!</f>
        <v>#REF!</v>
      </c>
      <c r="D6" s="38">
        <f>+'Вилоят буйича'!C5</f>
        <v>17</v>
      </c>
      <c r="E6" s="44" t="e">
        <f>+'Вилоят буйича'!#REF!</f>
        <v>#REF!</v>
      </c>
      <c r="F6" s="44">
        <f>+'Вилоят буйича'!H5</f>
        <v>12163</v>
      </c>
      <c r="G6" s="44" t="e">
        <f>+'Вилоят буйича'!#REF!</f>
        <v>#REF!</v>
      </c>
      <c r="H6" s="44">
        <f>+'Вилоят буйича'!I5</f>
        <v>5980</v>
      </c>
      <c r="I6" s="44" t="e">
        <f>+'Вилоят буйича'!#REF!</f>
        <v>#REF!</v>
      </c>
      <c r="J6" s="44">
        <f>+'Вилоят буйича'!J5</f>
        <v>6183</v>
      </c>
      <c r="K6" s="44" t="e">
        <f>+'Вилоят буйича'!#REF!</f>
        <v>#REF!</v>
      </c>
      <c r="L6" s="44">
        <f>+'Вилоят буйича'!K5</f>
        <v>0</v>
      </c>
      <c r="M6" s="44" t="e">
        <f>+'Вилоят буйича'!#REF!</f>
        <v>#REF!</v>
      </c>
      <c r="N6" s="44">
        <f>+'Вилоят буйича'!L5</f>
        <v>0</v>
      </c>
      <c r="O6" s="44" t="e">
        <f>+'Вилоят буйича'!#REF!</f>
        <v>#REF!</v>
      </c>
      <c r="P6" s="45">
        <f>+'Вилоят буйича'!M5</f>
        <v>145</v>
      </c>
    </row>
    <row r="7" spans="1:16" s="10" customFormat="1" ht="42.75" customHeight="1">
      <c r="A7" s="33">
        <f>+A6+1</f>
        <v>2</v>
      </c>
      <c r="B7" s="30" t="s">
        <v>116</v>
      </c>
      <c r="C7" s="34" t="e">
        <f>+'Вилоят буйича'!#REF!</f>
        <v>#REF!</v>
      </c>
      <c r="D7" s="31">
        <f>+'Вилоят буйича'!C6</f>
        <v>15</v>
      </c>
      <c r="E7" s="35" t="e">
        <f>+'Вилоят буйича'!#REF!</f>
        <v>#REF!</v>
      </c>
      <c r="F7" s="35">
        <f>+'Вилоят буйича'!H6</f>
        <v>24450</v>
      </c>
      <c r="G7" s="35" t="e">
        <f>+'Вилоят буйича'!#REF!</f>
        <v>#REF!</v>
      </c>
      <c r="H7" s="35">
        <f>+'Вилоят буйича'!I6</f>
        <v>13185</v>
      </c>
      <c r="I7" s="35" t="e">
        <f>+'Вилоят буйича'!#REF!</f>
        <v>#REF!</v>
      </c>
      <c r="J7" s="35">
        <f>+'Вилоят буйича'!J6</f>
        <v>11150</v>
      </c>
      <c r="K7" s="35" t="e">
        <f>+'Вилоят буйича'!#REF!</f>
        <v>#REF!</v>
      </c>
      <c r="L7" s="35">
        <f>+'Вилоят буйича'!K6</f>
        <v>115</v>
      </c>
      <c r="M7" s="35" t="e">
        <f>+'Вилоят буйича'!#REF!</f>
        <v>#REF!</v>
      </c>
      <c r="N7" s="35">
        <f>+'Вилоят буйича'!L6</f>
        <v>0</v>
      </c>
      <c r="O7" s="35" t="e">
        <f>+'Вилоят буйича'!#REF!</f>
        <v>#REF!</v>
      </c>
      <c r="P7" s="36">
        <f>+'Вилоят буйича'!M6</f>
        <v>264</v>
      </c>
    </row>
    <row r="8" spans="1:16" s="39" customFormat="1" ht="42.75" customHeight="1">
      <c r="A8" s="42">
        <f t="shared" ref="A8:A18" si="1">+A7+1</f>
        <v>3</v>
      </c>
      <c r="B8" s="37" t="s">
        <v>89</v>
      </c>
      <c r="C8" s="43" t="e">
        <f>+'Вилоят буйича'!#REF!</f>
        <v>#REF!</v>
      </c>
      <c r="D8" s="38">
        <f>+'Вилоят буйича'!C7</f>
        <v>17</v>
      </c>
      <c r="E8" s="44" t="e">
        <f>+'Вилоят буйича'!#REF!</f>
        <v>#REF!</v>
      </c>
      <c r="F8" s="44">
        <f>+'Вилоят буйича'!H7</f>
        <v>121252</v>
      </c>
      <c r="G8" s="44" t="e">
        <f>+'Вилоят буйича'!#REF!</f>
        <v>#REF!</v>
      </c>
      <c r="H8" s="44">
        <f>+'Вилоят буйича'!I7</f>
        <v>64452</v>
      </c>
      <c r="I8" s="44" t="e">
        <f>+'Вилоят буйича'!#REF!</f>
        <v>#REF!</v>
      </c>
      <c r="J8" s="44">
        <f>+'Вилоят буйича'!J7</f>
        <v>56800</v>
      </c>
      <c r="K8" s="44" t="e">
        <f>+'Вилоят буйича'!#REF!</f>
        <v>#REF!</v>
      </c>
      <c r="L8" s="44">
        <f>+'Вилоят буйича'!K7</f>
        <v>0</v>
      </c>
      <c r="M8" s="44" t="e">
        <f>+'Вилоят буйича'!#REF!</f>
        <v>#REF!</v>
      </c>
      <c r="N8" s="44">
        <f>+'Вилоят буйича'!L7</f>
        <v>0</v>
      </c>
      <c r="O8" s="44" t="e">
        <f>+'Вилоят буйича'!#REF!</f>
        <v>#REF!</v>
      </c>
      <c r="P8" s="45">
        <f>+'Вилоят буйича'!M7</f>
        <v>135</v>
      </c>
    </row>
    <row r="9" spans="1:16" s="10" customFormat="1" ht="42.75" customHeight="1">
      <c r="A9" s="33">
        <f t="shared" si="1"/>
        <v>4</v>
      </c>
      <c r="B9" s="30" t="s">
        <v>91</v>
      </c>
      <c r="C9" s="34" t="e">
        <f>+'Вилоят буйича'!#REF!</f>
        <v>#REF!</v>
      </c>
      <c r="D9" s="31">
        <f>+'Вилоят буйича'!C8</f>
        <v>26</v>
      </c>
      <c r="E9" s="35" t="e">
        <f>+'Вилоят буйича'!#REF!</f>
        <v>#REF!</v>
      </c>
      <c r="F9" s="35">
        <f>+'Вилоят буйича'!H8</f>
        <v>60106.3</v>
      </c>
      <c r="G9" s="35" t="e">
        <f>+'Вилоят буйича'!#REF!</f>
        <v>#REF!</v>
      </c>
      <c r="H9" s="35">
        <f>+'Вилоят буйича'!I8</f>
        <v>28960</v>
      </c>
      <c r="I9" s="35" t="e">
        <f>+'Вилоят буйича'!#REF!</f>
        <v>#REF!</v>
      </c>
      <c r="J9" s="35">
        <f>+'Вилоят буйича'!J8</f>
        <v>19734</v>
      </c>
      <c r="K9" s="35" t="e">
        <f>+'Вилоят буйича'!#REF!</f>
        <v>#REF!</v>
      </c>
      <c r="L9" s="35">
        <f>+'Вилоят буйича'!K8</f>
        <v>1007</v>
      </c>
      <c r="M9" s="35" t="e">
        <f>+'Вилоят буйича'!#REF!</f>
        <v>#REF!</v>
      </c>
      <c r="N9" s="35">
        <f>+'Вилоят буйича'!L8</f>
        <v>40</v>
      </c>
      <c r="O9" s="35" t="e">
        <f>+'Вилоят буйича'!#REF!</f>
        <v>#REF!</v>
      </c>
      <c r="P9" s="36">
        <f>+'Вилоят буйича'!M8</f>
        <v>99</v>
      </c>
    </row>
    <row r="10" spans="1:16" s="39" customFormat="1" ht="42.75" customHeight="1">
      <c r="A10" s="42">
        <f t="shared" si="1"/>
        <v>5</v>
      </c>
      <c r="B10" s="37" t="s">
        <v>97</v>
      </c>
      <c r="C10" s="43" t="e">
        <f>+'Вилоят буйича'!#REF!</f>
        <v>#REF!</v>
      </c>
      <c r="D10" s="38">
        <f>+'Вилоят буйича'!C9</f>
        <v>32</v>
      </c>
      <c r="E10" s="44" t="e">
        <f>+'Вилоят буйича'!#REF!</f>
        <v>#REF!</v>
      </c>
      <c r="F10" s="44">
        <f>+'Вилоят буйича'!H9</f>
        <v>36430.699999999997</v>
      </c>
      <c r="G10" s="44" t="e">
        <f>+'Вилоят буйича'!#REF!</f>
        <v>#REF!</v>
      </c>
      <c r="H10" s="44">
        <f>+'Вилоят буйича'!I9</f>
        <v>20578</v>
      </c>
      <c r="I10" s="44" t="e">
        <f>+'Вилоят буйича'!#REF!</f>
        <v>#REF!</v>
      </c>
      <c r="J10" s="44">
        <f>+'Вилоят буйича'!J9</f>
        <v>7928</v>
      </c>
      <c r="K10" s="44" t="e">
        <f>+'Вилоят буйича'!#REF!</f>
        <v>#REF!</v>
      </c>
      <c r="L10" s="44">
        <f>+'Вилоят буйича'!K9</f>
        <v>700</v>
      </c>
      <c r="M10" s="44" t="e">
        <f>+'Вилоят буйича'!#REF!</f>
        <v>#REF!</v>
      </c>
      <c r="N10" s="44">
        <f>+'Вилоят буйича'!L9</f>
        <v>0</v>
      </c>
      <c r="O10" s="44" t="e">
        <f>+'Вилоят буйича'!#REF!</f>
        <v>#REF!</v>
      </c>
      <c r="P10" s="45">
        <f>+'Вилоят буйича'!M9</f>
        <v>204</v>
      </c>
    </row>
    <row r="11" spans="1:16" s="10" customFormat="1" ht="42.75" customHeight="1">
      <c r="A11" s="33">
        <f t="shared" si="1"/>
        <v>6</v>
      </c>
      <c r="B11" s="30" t="s">
        <v>102</v>
      </c>
      <c r="C11" s="34" t="e">
        <f>+'Вилоят буйича'!#REF!</f>
        <v>#REF!</v>
      </c>
      <c r="D11" s="31">
        <f>+'Вилоят буйича'!C10</f>
        <v>29</v>
      </c>
      <c r="E11" s="35" t="e">
        <f>+'Вилоят буйича'!#REF!</f>
        <v>#REF!</v>
      </c>
      <c r="F11" s="35">
        <f>+'Вилоят буйича'!H10</f>
        <v>95284.678499999995</v>
      </c>
      <c r="G11" s="35" t="e">
        <f>+'Вилоят буйича'!#REF!</f>
        <v>#REF!</v>
      </c>
      <c r="H11" s="35">
        <f>+'Вилоят буйича'!I10</f>
        <v>63911</v>
      </c>
      <c r="I11" s="35" t="e">
        <f>+'Вилоят буйича'!#REF!</f>
        <v>#REF!</v>
      </c>
      <c r="J11" s="35">
        <f>+'Вилоят буйича'!J10</f>
        <v>14862</v>
      </c>
      <c r="K11" s="35" t="e">
        <f>+'Вилоят буйича'!#REF!</f>
        <v>#REF!</v>
      </c>
      <c r="L11" s="35">
        <f>+'Вилоят буйича'!K10</f>
        <v>1458.5</v>
      </c>
      <c r="M11" s="35" t="e">
        <f>+'Вилоят буйича'!#REF!</f>
        <v>#REF!</v>
      </c>
      <c r="N11" s="35">
        <f>+'Вилоят буйича'!L10</f>
        <v>0</v>
      </c>
      <c r="O11" s="35" t="e">
        <f>+'Вилоят буйича'!#REF!</f>
        <v>#REF!</v>
      </c>
      <c r="P11" s="36">
        <f>+'Вилоят буйича'!M10</f>
        <v>242</v>
      </c>
    </row>
    <row r="12" spans="1:16" s="39" customFormat="1" ht="42.75" customHeight="1">
      <c r="A12" s="42">
        <f t="shared" si="1"/>
        <v>7</v>
      </c>
      <c r="B12" s="37" t="s">
        <v>103</v>
      </c>
      <c r="C12" s="43" t="e">
        <f>+'Вилоят буйича'!#REF!</f>
        <v>#REF!</v>
      </c>
      <c r="D12" s="38">
        <f>+'Вилоят буйича'!C11</f>
        <v>30</v>
      </c>
      <c r="E12" s="44" t="e">
        <f>+'Вилоят буйича'!#REF!</f>
        <v>#REF!</v>
      </c>
      <c r="F12" s="44">
        <f>+'Вилоят буйича'!H11</f>
        <v>79346.929000000004</v>
      </c>
      <c r="G12" s="44" t="e">
        <f>+'Вилоят буйича'!#REF!</f>
        <v>#REF!</v>
      </c>
      <c r="H12" s="44">
        <f>+'Вилоят буйича'!I11</f>
        <v>42228</v>
      </c>
      <c r="I12" s="44" t="e">
        <f>+'Вилоят буйича'!#REF!</f>
        <v>#REF!</v>
      </c>
      <c r="J12" s="44">
        <f>+'Вилоят буйича'!J11</f>
        <v>34300</v>
      </c>
      <c r="K12" s="44" t="e">
        <f>+'Вилоят буйича'!#REF!</f>
        <v>#REF!</v>
      </c>
      <c r="L12" s="44">
        <f>+'Вилоят буйича'!K11</f>
        <v>249</v>
      </c>
      <c r="M12" s="44" t="e">
        <f>+'Вилоят буйича'!#REF!</f>
        <v>#REF!</v>
      </c>
      <c r="N12" s="44">
        <f>+'Вилоят буйича'!L11</f>
        <v>0</v>
      </c>
      <c r="O12" s="44" t="e">
        <f>+'Вилоят буйича'!#REF!</f>
        <v>#REF!</v>
      </c>
      <c r="P12" s="45">
        <f>+'Вилоят буйича'!M11</f>
        <v>260</v>
      </c>
    </row>
    <row r="13" spans="1:16" s="10" customFormat="1" ht="42.75" customHeight="1">
      <c r="A13" s="33">
        <f t="shared" si="1"/>
        <v>8</v>
      </c>
      <c r="B13" s="30" t="s">
        <v>79</v>
      </c>
      <c r="C13" s="34" t="e">
        <f>+'Вилоят буйича'!#REF!</f>
        <v>#REF!</v>
      </c>
      <c r="D13" s="31">
        <f>+'Вилоят буйича'!C12</f>
        <v>0</v>
      </c>
      <c r="E13" s="35" t="e">
        <f>+'Вилоят буйича'!#REF!</f>
        <v>#REF!</v>
      </c>
      <c r="F13" s="35">
        <f>+'Вилоят буйича'!H12</f>
        <v>0</v>
      </c>
      <c r="G13" s="35" t="e">
        <f>+'Вилоят буйича'!#REF!</f>
        <v>#REF!</v>
      </c>
      <c r="H13" s="35">
        <f>+'Вилоят буйича'!I12</f>
        <v>0</v>
      </c>
      <c r="I13" s="35" t="e">
        <f>+'Вилоят буйича'!#REF!</f>
        <v>#REF!</v>
      </c>
      <c r="J13" s="35">
        <f>+'Вилоят буйича'!J12</f>
        <v>0</v>
      </c>
      <c r="K13" s="35" t="e">
        <f>+'Вилоят буйича'!#REF!</f>
        <v>#REF!</v>
      </c>
      <c r="L13" s="35">
        <f>+'Вилоят буйича'!K12</f>
        <v>0</v>
      </c>
      <c r="M13" s="35" t="e">
        <f>+'Вилоят буйича'!#REF!</f>
        <v>#REF!</v>
      </c>
      <c r="N13" s="35">
        <f>+'Вилоят буйича'!L12</f>
        <v>0</v>
      </c>
      <c r="O13" s="35" t="e">
        <f>+'Вилоят буйича'!#REF!</f>
        <v>#REF!</v>
      </c>
      <c r="P13" s="36">
        <f>+'Вилоят буйича'!M12</f>
        <v>0</v>
      </c>
    </row>
    <row r="14" spans="1:16" s="39" customFormat="1" ht="42.75" customHeight="1">
      <c r="A14" s="42">
        <f t="shared" si="1"/>
        <v>9</v>
      </c>
      <c r="B14" s="37" t="s">
        <v>104</v>
      </c>
      <c r="C14" s="43" t="e">
        <f>+'Вилоят буйича'!#REF!</f>
        <v>#REF!</v>
      </c>
      <c r="D14" s="38">
        <f>+'Вилоят буйича'!C13</f>
        <v>1</v>
      </c>
      <c r="E14" s="44" t="e">
        <f>+'Вилоят буйича'!#REF!</f>
        <v>#REF!</v>
      </c>
      <c r="F14" s="44">
        <f>+'Вилоят буйича'!H13</f>
        <v>2362</v>
      </c>
      <c r="G14" s="44" t="e">
        <f>+'Вилоят буйича'!#REF!</f>
        <v>#REF!</v>
      </c>
      <c r="H14" s="44">
        <f>+'Вилоят буйича'!I13</f>
        <v>1500</v>
      </c>
      <c r="I14" s="44" t="e">
        <f>+'Вилоят буйича'!#REF!</f>
        <v>#REF!</v>
      </c>
      <c r="J14" s="44">
        <f>+'Вилоят буйича'!J13</f>
        <v>862</v>
      </c>
      <c r="K14" s="44" t="e">
        <f>+'Вилоят буйича'!#REF!</f>
        <v>#REF!</v>
      </c>
      <c r="L14" s="44">
        <f>+'Вилоят буйича'!K13</f>
        <v>0</v>
      </c>
      <c r="M14" s="44" t="e">
        <f>+'Вилоят буйича'!#REF!</f>
        <v>#REF!</v>
      </c>
      <c r="N14" s="44">
        <f>+'Вилоят буйича'!L13</f>
        <v>0</v>
      </c>
      <c r="O14" s="44" t="e">
        <f>+'Вилоят буйича'!#REF!</f>
        <v>#REF!</v>
      </c>
      <c r="P14" s="45">
        <f>+'Вилоят буйича'!M13</f>
        <v>5</v>
      </c>
    </row>
    <row r="15" spans="1:16" s="10" customFormat="1" ht="42.75" customHeight="1">
      <c r="A15" s="33">
        <f t="shared" si="1"/>
        <v>10</v>
      </c>
      <c r="B15" s="30" t="s">
        <v>105</v>
      </c>
      <c r="C15" s="34" t="e">
        <f>+'Вилоят буйича'!#REF!</f>
        <v>#REF!</v>
      </c>
      <c r="D15" s="31">
        <f>+'Вилоят буйича'!C14</f>
        <v>34</v>
      </c>
      <c r="E15" s="35" t="e">
        <f>+'Вилоят буйича'!#REF!</f>
        <v>#REF!</v>
      </c>
      <c r="F15" s="35">
        <f>+'Вилоят буйича'!H14</f>
        <v>93094.161179999996</v>
      </c>
      <c r="G15" s="35" t="e">
        <f>+'Вилоят буйича'!#REF!</f>
        <v>#REF!</v>
      </c>
      <c r="H15" s="35">
        <f>+'Вилоят буйича'!I14</f>
        <v>44734</v>
      </c>
      <c r="I15" s="35" t="e">
        <f>+'Вилоят буйича'!#REF!</f>
        <v>#REF!</v>
      </c>
      <c r="J15" s="35">
        <f>+'Вилоят буйича'!J14</f>
        <v>38221.300000000003</v>
      </c>
      <c r="K15" s="35" t="e">
        <f>+'Вилоят буйича'!#REF!</f>
        <v>#REF!</v>
      </c>
      <c r="L15" s="35">
        <f>+'Вилоят буйича'!K14</f>
        <v>895.58</v>
      </c>
      <c r="M15" s="35" t="e">
        <f>+'Вилоят буйича'!#REF!</f>
        <v>#REF!</v>
      </c>
      <c r="N15" s="35">
        <f>+'Вилоят буйича'!L14</f>
        <v>0</v>
      </c>
      <c r="O15" s="35" t="e">
        <f>+'Вилоят буйича'!#REF!</f>
        <v>#REF!</v>
      </c>
      <c r="P15" s="36">
        <f>+'Вилоят буйича'!M14</f>
        <v>235</v>
      </c>
    </row>
    <row r="16" spans="1:16" s="39" customFormat="1" ht="42.75" customHeight="1">
      <c r="A16" s="42">
        <f t="shared" si="1"/>
        <v>11</v>
      </c>
      <c r="B16" s="37" t="s">
        <v>107</v>
      </c>
      <c r="C16" s="43" t="e">
        <f>+'Вилоят буйича'!#REF!</f>
        <v>#REF!</v>
      </c>
      <c r="D16" s="38">
        <f>+'Вилоят буйича'!C15</f>
        <v>19</v>
      </c>
      <c r="E16" s="44" t="e">
        <f>+'Вилоят буйича'!#REF!</f>
        <v>#REF!</v>
      </c>
      <c r="F16" s="44">
        <f>+'Вилоят буйича'!H15</f>
        <v>101537.632</v>
      </c>
      <c r="G16" s="44" t="e">
        <f>+'Вилоят буйича'!#REF!</f>
        <v>#REF!</v>
      </c>
      <c r="H16" s="44">
        <f>+'Вилоят буйича'!I15</f>
        <v>50450</v>
      </c>
      <c r="I16" s="44" t="e">
        <f>+'Вилоят буйича'!#REF!</f>
        <v>#REF!</v>
      </c>
      <c r="J16" s="44">
        <f>+'Вилоят буйича'!J15</f>
        <v>37593</v>
      </c>
      <c r="K16" s="44" t="e">
        <f>+'Вилоят буйича'!#REF!</f>
        <v>#REF!</v>
      </c>
      <c r="L16" s="44">
        <f>+'Вилоят буйича'!K15</f>
        <v>1192</v>
      </c>
      <c r="M16" s="44" t="e">
        <f>+'Вилоят буйича'!#REF!</f>
        <v>#REF!</v>
      </c>
      <c r="N16" s="44">
        <f>+'Вилоят буйича'!L15</f>
        <v>0</v>
      </c>
      <c r="O16" s="44" t="e">
        <f>+'Вилоят буйича'!#REF!</f>
        <v>#REF!</v>
      </c>
      <c r="P16" s="45">
        <f>+'Вилоят буйича'!M15</f>
        <v>223</v>
      </c>
    </row>
    <row r="17" spans="1:16" s="10" customFormat="1" ht="42.75" customHeight="1">
      <c r="A17" s="33">
        <f t="shared" si="1"/>
        <v>12</v>
      </c>
      <c r="B17" s="30" t="s">
        <v>18</v>
      </c>
      <c r="C17" s="34" t="e">
        <f>+'Вилоят буйича'!#REF!</f>
        <v>#REF!</v>
      </c>
      <c r="D17" s="31">
        <f>+'Вилоят буйича'!C16</f>
        <v>34</v>
      </c>
      <c r="E17" s="35" t="e">
        <f>+'Вилоят буйича'!#REF!</f>
        <v>#REF!</v>
      </c>
      <c r="F17" s="35">
        <f>+'Вилоят буйича'!H16</f>
        <v>63183.693599999999</v>
      </c>
      <c r="G17" s="35" t="e">
        <f>+'Вилоят буйича'!#REF!</f>
        <v>#REF!</v>
      </c>
      <c r="H17" s="35">
        <f>+'Вилоят буйича'!I16</f>
        <v>42838</v>
      </c>
      <c r="I17" s="35" t="e">
        <f>+'Вилоят буйича'!#REF!</f>
        <v>#REF!</v>
      </c>
      <c r="J17" s="35">
        <f>+'Вилоят буйича'!J16</f>
        <v>9233</v>
      </c>
      <c r="K17" s="35" t="e">
        <f>+'Вилоят буйича'!#REF!</f>
        <v>#REF!</v>
      </c>
      <c r="L17" s="35">
        <f>+'Вилоят буйича'!K16</f>
        <v>981.6</v>
      </c>
      <c r="M17" s="35" t="e">
        <f>+'Вилоят буйича'!#REF!</f>
        <v>#REF!</v>
      </c>
      <c r="N17" s="35">
        <f>+'Вилоят буйича'!L16</f>
        <v>0</v>
      </c>
      <c r="O17" s="35" t="e">
        <f>+'Вилоят буйича'!#REF!</f>
        <v>#REF!</v>
      </c>
      <c r="P17" s="36">
        <f>+'Вилоят буйича'!M16</f>
        <v>414</v>
      </c>
    </row>
    <row r="18" spans="1:16" s="39" customFormat="1" ht="42.75" customHeight="1" thickBot="1">
      <c r="A18" s="46">
        <f t="shared" si="1"/>
        <v>13</v>
      </c>
      <c r="B18" s="40" t="s">
        <v>109</v>
      </c>
      <c r="C18" s="47" t="e">
        <f>+'Вилоят буйича'!#REF!</f>
        <v>#REF!</v>
      </c>
      <c r="D18" s="41">
        <f>+'Вилоят буйича'!C17</f>
        <v>35</v>
      </c>
      <c r="E18" s="48" t="e">
        <f>+'Вилоят буйича'!#REF!</f>
        <v>#REF!</v>
      </c>
      <c r="F18" s="48">
        <f>+'Вилоят буйича'!H17</f>
        <v>85200.8</v>
      </c>
      <c r="G18" s="48" t="e">
        <f>+'Вилоят буйича'!#REF!</f>
        <v>#REF!</v>
      </c>
      <c r="H18" s="48">
        <f>+'Вилоят буйича'!I17</f>
        <v>23874</v>
      </c>
      <c r="I18" s="48" t="e">
        <f>+'Вилоят буйича'!#REF!</f>
        <v>#REF!</v>
      </c>
      <c r="J18" s="48">
        <f>+'Вилоят буйича'!J17</f>
        <v>16179</v>
      </c>
      <c r="K18" s="48" t="e">
        <f>+'Вилоят буйича'!#REF!</f>
        <v>#REF!</v>
      </c>
      <c r="L18" s="48">
        <f>+'Вилоят буйича'!K17</f>
        <v>4142</v>
      </c>
      <c r="M18" s="48" t="e">
        <f>+'Вилоят буйича'!#REF!</f>
        <v>#REF!</v>
      </c>
      <c r="N18" s="48">
        <f>+'Вилоят буйича'!L17</f>
        <v>0</v>
      </c>
      <c r="O18" s="48" t="e">
        <f>+'Вилоят буйича'!#REF!</f>
        <v>#REF!</v>
      </c>
      <c r="P18" s="49">
        <f>+'Вилоят буйича'!M17</f>
        <v>305</v>
      </c>
    </row>
    <row r="19" spans="1:16" ht="23.25">
      <c r="A19" s="1"/>
      <c r="B19" s="1"/>
      <c r="C19" s="1"/>
      <c r="D19" s="1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6" ht="33">
      <c r="A20" s="1"/>
      <c r="B20" s="9"/>
      <c r="C20" s="9"/>
    </row>
    <row r="21" spans="1:16" ht="2.25" customHeight="1">
      <c r="A21" s="1"/>
      <c r="B21" s="1"/>
      <c r="C21" s="1"/>
    </row>
    <row r="22" spans="1:16" ht="23.25" hidden="1">
      <c r="A22" s="1"/>
      <c r="B22" s="1"/>
      <c r="C22" s="1"/>
    </row>
    <row r="23" spans="1:16" ht="23.25" hidden="1">
      <c r="A23" s="1"/>
      <c r="B23" s="1"/>
      <c r="C23" s="1"/>
    </row>
    <row r="24" spans="1:16" ht="59.25" customHeight="1">
      <c r="B24" s="1"/>
      <c r="C24" s="1"/>
    </row>
    <row r="25" spans="1:16" ht="23.25">
      <c r="A25" s="1"/>
      <c r="B25" s="1"/>
      <c r="C25" s="1"/>
    </row>
    <row r="27" spans="1:16" ht="32.25" customHeight="1"/>
  </sheetData>
  <mergeCells count="12">
    <mergeCell ref="A1:P1"/>
    <mergeCell ref="O2:P3"/>
    <mergeCell ref="G2:N2"/>
    <mergeCell ref="M3:N3"/>
    <mergeCell ref="K3:L3"/>
    <mergeCell ref="I3:J3"/>
    <mergeCell ref="G3:H3"/>
    <mergeCell ref="A5:B5"/>
    <mergeCell ref="A2:A4"/>
    <mergeCell ref="B2:B4"/>
    <mergeCell ref="E2:F3"/>
    <mergeCell ref="C2:D3"/>
  </mergeCells>
  <conditionalFormatting sqref="O2 A3:B4 A2:C2 M3 K3 I3 G2:G3 E2 C4:O4">
    <cfRule type="cellIs" dxfId="3" priority="16" operator="equal">
      <formula>0</formula>
    </cfRule>
  </conditionalFormatting>
  <conditionalFormatting sqref="P4">
    <cfRule type="cellIs" dxfId="2" priority="1" operator="equal">
      <formula>0</formula>
    </cfRule>
  </conditionalFormatting>
  <printOptions horizontalCentered="1"/>
  <pageMargins left="0.19685039370078741" right="0.19685039370078741" top="0.59055118110236227" bottom="0.19685039370078741" header="0.19685039370078741" footer="0.19685039370078741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26"/>
  <sheetViews>
    <sheetView showZeros="0" view="pageBreakPreview" zoomScale="55" zoomScaleNormal="70" zoomScaleSheetLayoutView="55" workbookViewId="0">
      <selection activeCell="F11" sqref="F11"/>
    </sheetView>
  </sheetViews>
  <sheetFormatPr defaultRowHeight="23.25"/>
  <cols>
    <col min="1" max="1" width="8.28515625" style="1" customWidth="1"/>
    <col min="2" max="2" width="31.140625" style="1" customWidth="1"/>
    <col min="3" max="9" width="23.42578125" style="1" customWidth="1"/>
    <col min="10" max="16384" width="9.140625" style="1"/>
  </cols>
  <sheetData>
    <row r="1" spans="1:11" s="2" customFormat="1" ht="66" customHeight="1">
      <c r="A1" s="106" t="s">
        <v>139</v>
      </c>
      <c r="B1" s="106"/>
      <c r="C1" s="106"/>
      <c r="D1" s="106"/>
      <c r="E1" s="106"/>
      <c r="F1" s="106"/>
      <c r="G1" s="106"/>
      <c r="H1" s="106"/>
      <c r="I1" s="106"/>
    </row>
    <row r="2" spans="1:11" s="2" customFormat="1" ht="28.5" customHeight="1">
      <c r="A2" s="96" t="s">
        <v>11</v>
      </c>
      <c r="B2" s="97" t="s">
        <v>24</v>
      </c>
      <c r="C2" s="97" t="s">
        <v>13</v>
      </c>
      <c r="D2" s="98" t="s">
        <v>14</v>
      </c>
      <c r="E2" s="97" t="s">
        <v>15</v>
      </c>
      <c r="F2" s="97"/>
      <c r="G2" s="97"/>
      <c r="H2" s="97"/>
      <c r="I2" s="97" t="s">
        <v>137</v>
      </c>
    </row>
    <row r="3" spans="1:11" s="2" customFormat="1" ht="52.5" customHeight="1">
      <c r="A3" s="96"/>
      <c r="B3" s="97"/>
      <c r="C3" s="97"/>
      <c r="D3" s="98"/>
      <c r="E3" s="99" t="s">
        <v>20</v>
      </c>
      <c r="F3" s="99" t="s">
        <v>21</v>
      </c>
      <c r="G3" s="99" t="s">
        <v>22</v>
      </c>
      <c r="H3" s="100" t="s">
        <v>23</v>
      </c>
      <c r="I3" s="97"/>
    </row>
    <row r="4" spans="1:11" s="27" customFormat="1" ht="32.25" customHeight="1">
      <c r="A4" s="101" t="s">
        <v>131</v>
      </c>
      <c r="B4" s="101"/>
      <c r="C4" s="102">
        <f>SUM(C5:C24)</f>
        <v>238</v>
      </c>
      <c r="D4" s="102">
        <f t="shared" ref="D4:I4" si="0">SUM(D5:D23)</f>
        <v>605633.45427999995</v>
      </c>
      <c r="E4" s="102">
        <f t="shared" si="0"/>
        <v>290508</v>
      </c>
      <c r="F4" s="102">
        <f t="shared" si="0"/>
        <v>232455.3</v>
      </c>
      <c r="G4" s="102">
        <f t="shared" si="0"/>
        <v>7500.68</v>
      </c>
      <c r="H4" s="102">
        <f t="shared" si="0"/>
        <v>40</v>
      </c>
      <c r="I4" s="102">
        <f t="shared" si="0"/>
        <v>1896</v>
      </c>
    </row>
    <row r="5" spans="1:11" s="72" customFormat="1" ht="32.25" customHeight="1">
      <c r="A5" s="103">
        <v>1</v>
      </c>
      <c r="B5" s="104" t="s">
        <v>8</v>
      </c>
      <c r="C5" s="105">
        <v>72</v>
      </c>
      <c r="D5" s="105">
        <v>113428.42518000001</v>
      </c>
      <c r="E5" s="105">
        <v>67447</v>
      </c>
      <c r="F5" s="105">
        <v>43948.4</v>
      </c>
      <c r="G5" s="105">
        <v>179.58</v>
      </c>
      <c r="H5" s="105">
        <v>0</v>
      </c>
      <c r="I5" s="105">
        <v>411</v>
      </c>
      <c r="K5" s="73"/>
    </row>
    <row r="6" spans="1:11" ht="32.25" customHeight="1">
      <c r="A6" s="103">
        <v>2</v>
      </c>
      <c r="B6" s="104" t="s">
        <v>96</v>
      </c>
      <c r="C6" s="105">
        <v>0</v>
      </c>
      <c r="D6" s="105">
        <v>0</v>
      </c>
      <c r="E6" s="105">
        <v>0</v>
      </c>
      <c r="F6" s="105">
        <v>0</v>
      </c>
      <c r="G6" s="105">
        <v>0</v>
      </c>
      <c r="H6" s="105">
        <v>0</v>
      </c>
      <c r="I6" s="105">
        <v>0</v>
      </c>
      <c r="K6" s="11"/>
    </row>
    <row r="7" spans="1:11" s="72" customFormat="1" ht="32.25" customHeight="1">
      <c r="A7" s="103">
        <v>3</v>
      </c>
      <c r="B7" s="104" t="s">
        <v>47</v>
      </c>
      <c r="C7" s="105">
        <v>4</v>
      </c>
      <c r="D7" s="105">
        <v>48081.8</v>
      </c>
      <c r="E7" s="105">
        <v>24880</v>
      </c>
      <c r="F7" s="105">
        <v>21000</v>
      </c>
      <c r="G7" s="105">
        <v>202</v>
      </c>
      <c r="H7" s="105">
        <v>0</v>
      </c>
      <c r="I7" s="105">
        <v>18</v>
      </c>
      <c r="K7" s="73"/>
    </row>
    <row r="8" spans="1:11" ht="32.25" customHeight="1">
      <c r="A8" s="103">
        <v>4</v>
      </c>
      <c r="B8" s="104" t="s">
        <v>2</v>
      </c>
      <c r="C8" s="105">
        <v>6</v>
      </c>
      <c r="D8" s="105">
        <v>5298.1630000000005</v>
      </c>
      <c r="E8" s="105">
        <v>2500</v>
      </c>
      <c r="F8" s="105">
        <v>500</v>
      </c>
      <c r="G8" s="105">
        <v>203</v>
      </c>
      <c r="H8" s="105">
        <v>0</v>
      </c>
      <c r="I8" s="105">
        <v>37</v>
      </c>
      <c r="K8" s="11"/>
    </row>
    <row r="9" spans="1:11" ht="32.25" customHeight="1">
      <c r="A9" s="103">
        <v>5</v>
      </c>
      <c r="B9" s="104" t="s">
        <v>101</v>
      </c>
      <c r="C9" s="105">
        <v>1</v>
      </c>
      <c r="D9" s="105">
        <v>709.43849999999998</v>
      </c>
      <c r="E9" s="105">
        <v>500</v>
      </c>
      <c r="F9" s="105">
        <v>0</v>
      </c>
      <c r="G9" s="105">
        <v>18.5</v>
      </c>
      <c r="H9" s="105">
        <v>0</v>
      </c>
      <c r="I9" s="105">
        <v>2</v>
      </c>
      <c r="K9" s="11"/>
    </row>
    <row r="10" spans="1:11" s="72" customFormat="1" ht="32.25" customHeight="1">
      <c r="A10" s="103">
        <v>6</v>
      </c>
      <c r="B10" s="104" t="s">
        <v>81</v>
      </c>
      <c r="C10" s="105">
        <v>0</v>
      </c>
      <c r="D10" s="105">
        <v>0</v>
      </c>
      <c r="E10" s="105">
        <v>0</v>
      </c>
      <c r="F10" s="105">
        <v>0</v>
      </c>
      <c r="G10" s="105">
        <v>0</v>
      </c>
      <c r="H10" s="105">
        <v>0</v>
      </c>
      <c r="I10" s="105">
        <v>0</v>
      </c>
      <c r="K10" s="73"/>
    </row>
    <row r="11" spans="1:11" ht="32.25" customHeight="1">
      <c r="A11" s="103">
        <v>7</v>
      </c>
      <c r="B11" s="104" t="s">
        <v>9</v>
      </c>
      <c r="C11" s="105">
        <v>10</v>
      </c>
      <c r="D11" s="105">
        <v>54445.474999999999</v>
      </c>
      <c r="E11" s="105">
        <v>21548</v>
      </c>
      <c r="F11" s="105">
        <v>27520</v>
      </c>
      <c r="G11" s="105">
        <v>475</v>
      </c>
      <c r="H11" s="105">
        <v>0</v>
      </c>
      <c r="I11" s="105">
        <v>137</v>
      </c>
      <c r="K11" s="11"/>
    </row>
    <row r="12" spans="1:11" s="72" customFormat="1" ht="32.25" customHeight="1">
      <c r="A12" s="103">
        <v>8</v>
      </c>
      <c r="B12" s="104" t="s">
        <v>82</v>
      </c>
      <c r="C12" s="105">
        <v>1</v>
      </c>
      <c r="D12" s="105">
        <v>21800</v>
      </c>
      <c r="E12" s="105">
        <v>5000</v>
      </c>
      <c r="F12" s="105">
        <v>16800</v>
      </c>
      <c r="G12" s="105">
        <v>0</v>
      </c>
      <c r="H12" s="105">
        <v>0</v>
      </c>
      <c r="I12" s="105">
        <v>25</v>
      </c>
      <c r="K12" s="73"/>
    </row>
    <row r="13" spans="1:11" ht="32.25" customHeight="1">
      <c r="A13" s="103">
        <v>9</v>
      </c>
      <c r="B13" s="104" t="s">
        <v>83</v>
      </c>
      <c r="C13" s="105">
        <v>7</v>
      </c>
      <c r="D13" s="105">
        <v>30532.749</v>
      </c>
      <c r="E13" s="105">
        <v>10150</v>
      </c>
      <c r="F13" s="105">
        <v>12700</v>
      </c>
      <c r="G13" s="105">
        <v>679</v>
      </c>
      <c r="H13" s="105">
        <v>0</v>
      </c>
      <c r="I13" s="105">
        <v>45</v>
      </c>
      <c r="K13" s="11"/>
    </row>
    <row r="14" spans="1:11" s="72" customFormat="1" ht="32.25" customHeight="1">
      <c r="A14" s="103">
        <v>10</v>
      </c>
      <c r="B14" s="104" t="s">
        <v>95</v>
      </c>
      <c r="C14" s="105">
        <v>7</v>
      </c>
      <c r="D14" s="105">
        <v>5410</v>
      </c>
      <c r="E14" s="105">
        <v>5260</v>
      </c>
      <c r="F14" s="105">
        <v>150</v>
      </c>
      <c r="G14" s="105">
        <v>0</v>
      </c>
      <c r="H14" s="105">
        <v>0</v>
      </c>
      <c r="I14" s="105">
        <v>17</v>
      </c>
      <c r="K14" s="73"/>
    </row>
    <row r="15" spans="1:11" ht="32.25" customHeight="1">
      <c r="A15" s="103">
        <v>11</v>
      </c>
      <c r="B15" s="104" t="s">
        <v>84</v>
      </c>
      <c r="C15" s="105">
        <v>41</v>
      </c>
      <c r="D15" s="105">
        <v>123493</v>
      </c>
      <c r="E15" s="105">
        <v>51072</v>
      </c>
      <c r="F15" s="105">
        <v>52474</v>
      </c>
      <c r="G15" s="105">
        <v>1830</v>
      </c>
      <c r="H15" s="105">
        <v>0</v>
      </c>
      <c r="I15" s="105">
        <v>415</v>
      </c>
      <c r="K15" s="11"/>
    </row>
    <row r="16" spans="1:11" s="72" customFormat="1" ht="32.25" customHeight="1">
      <c r="A16" s="103">
        <v>12</v>
      </c>
      <c r="B16" s="104" t="s">
        <v>7</v>
      </c>
      <c r="C16" s="105">
        <v>21</v>
      </c>
      <c r="D16" s="105">
        <v>32563.300000000003</v>
      </c>
      <c r="E16" s="105">
        <v>14961</v>
      </c>
      <c r="F16" s="105">
        <v>1830</v>
      </c>
      <c r="G16" s="105">
        <v>1447</v>
      </c>
      <c r="H16" s="105">
        <v>0</v>
      </c>
      <c r="I16" s="105">
        <v>210</v>
      </c>
      <c r="K16" s="73"/>
    </row>
    <row r="17" spans="1:11" ht="32.25" customHeight="1">
      <c r="A17" s="103">
        <v>13</v>
      </c>
      <c r="B17" s="104" t="s">
        <v>85</v>
      </c>
      <c r="C17" s="105">
        <v>0</v>
      </c>
      <c r="D17" s="105">
        <v>0</v>
      </c>
      <c r="E17" s="105">
        <v>0</v>
      </c>
      <c r="F17" s="105">
        <v>0</v>
      </c>
      <c r="G17" s="105">
        <v>0</v>
      </c>
      <c r="H17" s="105">
        <v>0</v>
      </c>
      <c r="I17" s="105">
        <v>0</v>
      </c>
      <c r="K17" s="11"/>
    </row>
    <row r="18" spans="1:11" s="72" customFormat="1" ht="32.25" customHeight="1">
      <c r="A18" s="103">
        <v>14</v>
      </c>
      <c r="B18" s="104" t="s">
        <v>86</v>
      </c>
      <c r="C18" s="105">
        <v>0</v>
      </c>
      <c r="D18" s="105">
        <v>0</v>
      </c>
      <c r="E18" s="105">
        <v>0</v>
      </c>
      <c r="F18" s="105">
        <v>0</v>
      </c>
      <c r="G18" s="105">
        <v>0</v>
      </c>
      <c r="H18" s="105">
        <v>0</v>
      </c>
      <c r="I18" s="105">
        <v>0</v>
      </c>
      <c r="K18" s="73"/>
    </row>
    <row r="19" spans="1:11" ht="32.25" customHeight="1">
      <c r="A19" s="103">
        <v>15</v>
      </c>
      <c r="B19" s="104" t="s">
        <v>87</v>
      </c>
      <c r="C19" s="105">
        <v>0</v>
      </c>
      <c r="D19" s="105">
        <v>0</v>
      </c>
      <c r="E19" s="105">
        <v>0</v>
      </c>
      <c r="F19" s="105">
        <v>0</v>
      </c>
      <c r="G19" s="105">
        <v>0</v>
      </c>
      <c r="H19" s="105">
        <v>0</v>
      </c>
      <c r="I19" s="105">
        <v>0</v>
      </c>
      <c r="K19" s="11"/>
    </row>
    <row r="20" spans="1:11" ht="32.25" customHeight="1">
      <c r="A20" s="103">
        <v>16</v>
      </c>
      <c r="B20" s="104" t="s">
        <v>0</v>
      </c>
      <c r="C20" s="105">
        <v>32</v>
      </c>
      <c r="D20" s="105">
        <v>68254.445999999996</v>
      </c>
      <c r="E20" s="105">
        <v>36860</v>
      </c>
      <c r="F20" s="105">
        <v>18532</v>
      </c>
      <c r="G20" s="105">
        <v>1241</v>
      </c>
      <c r="H20" s="105">
        <v>0</v>
      </c>
      <c r="I20" s="105">
        <v>315</v>
      </c>
      <c r="K20" s="11"/>
    </row>
    <row r="21" spans="1:11" s="72" customFormat="1" ht="32.25" customHeight="1">
      <c r="A21" s="103">
        <v>17</v>
      </c>
      <c r="B21" s="104" t="s">
        <v>90</v>
      </c>
      <c r="C21" s="105">
        <v>0</v>
      </c>
      <c r="D21" s="105">
        <v>0</v>
      </c>
      <c r="E21" s="105">
        <v>0</v>
      </c>
      <c r="F21" s="105">
        <v>0</v>
      </c>
      <c r="G21" s="105">
        <v>0</v>
      </c>
      <c r="H21" s="105">
        <v>0</v>
      </c>
      <c r="I21" s="105">
        <v>0</v>
      </c>
      <c r="K21" s="73"/>
    </row>
    <row r="22" spans="1:11" s="72" customFormat="1" ht="32.25" customHeight="1">
      <c r="A22" s="103">
        <v>18</v>
      </c>
      <c r="B22" s="104" t="s">
        <v>5</v>
      </c>
      <c r="C22" s="105">
        <v>32</v>
      </c>
      <c r="D22" s="105">
        <v>93895.657599999991</v>
      </c>
      <c r="E22" s="105">
        <v>45464</v>
      </c>
      <c r="F22" s="105">
        <v>34690.9</v>
      </c>
      <c r="G22" s="105">
        <v>1175.5999999999999</v>
      </c>
      <c r="H22" s="105">
        <v>40</v>
      </c>
      <c r="I22" s="105">
        <v>243</v>
      </c>
      <c r="K22" s="73"/>
    </row>
    <row r="23" spans="1:11" ht="32.25" customHeight="1">
      <c r="A23" s="103">
        <v>19</v>
      </c>
      <c r="B23" s="104" t="s">
        <v>10</v>
      </c>
      <c r="C23" s="105">
        <v>4</v>
      </c>
      <c r="D23" s="105">
        <v>7721</v>
      </c>
      <c r="E23" s="105">
        <v>4866</v>
      </c>
      <c r="F23" s="105">
        <v>2310</v>
      </c>
      <c r="G23" s="105">
        <v>50</v>
      </c>
      <c r="H23" s="105">
        <v>0</v>
      </c>
      <c r="I23" s="105">
        <v>21</v>
      </c>
      <c r="K23" s="11"/>
    </row>
    <row r="24" spans="1:11" ht="36">
      <c r="K24" s="11"/>
    </row>
    <row r="25" spans="1:11" ht="44.25" customHeight="1">
      <c r="D25" s="21"/>
      <c r="E25" s="21"/>
      <c r="F25" s="21"/>
      <c r="G25" s="21"/>
      <c r="H25" s="21"/>
      <c r="I25" s="21"/>
    </row>
    <row r="26" spans="1:11">
      <c r="D26" s="21"/>
      <c r="E26" s="21"/>
      <c r="F26" s="21"/>
      <c r="G26" s="21"/>
      <c r="H26" s="21"/>
      <c r="I26" s="21"/>
    </row>
  </sheetData>
  <mergeCells count="8">
    <mergeCell ref="A1:I1"/>
    <mergeCell ref="A4:B4"/>
    <mergeCell ref="A2:A3"/>
    <mergeCell ref="B2:B3"/>
    <mergeCell ref="C2:C3"/>
    <mergeCell ref="D2:D3"/>
    <mergeCell ref="E2:H2"/>
    <mergeCell ref="I2:I3"/>
  </mergeCells>
  <conditionalFormatting sqref="A2:B3 I2 F3:H3 C2:D2 E2:E3">
    <cfRule type="cellIs" dxfId="1" priority="17" operator="equal">
      <formula>0</formula>
    </cfRule>
  </conditionalFormatting>
  <printOptions horizontalCentered="1"/>
  <pageMargins left="0.19685039370078741" right="0.19685039370078741" top="0.59055118110236227" bottom="0.19685039370078741" header="0.19685039370078741" footer="0.19685039370078741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тармоклар</vt:lpstr>
      <vt:lpstr>Лист3</vt:lpstr>
      <vt:lpstr>Тармоқлар буйича</vt:lpstr>
      <vt:lpstr>Вилоят буйича</vt:lpstr>
      <vt:lpstr>3. Вилоят кесимида</vt:lpstr>
      <vt:lpstr>Банклар бўйича</vt:lpstr>
      <vt:lpstr>'3. Вилоят кесимида'!Область_печати</vt:lpstr>
      <vt:lpstr>'Банклар бўйича'!Область_печати</vt:lpstr>
      <vt:lpstr>'Вилоят буйича'!Область_печати</vt:lpstr>
      <vt:lpstr>'Тармоқлар буйича'!Область_печати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Javlonbek Xolov</cp:lastModifiedBy>
  <cp:lastPrinted>2022-05-23T05:31:20Z</cp:lastPrinted>
  <dcterms:created xsi:type="dcterms:W3CDTF">2020-11-18T05:21:12Z</dcterms:created>
  <dcterms:modified xsi:type="dcterms:W3CDTF">2022-05-23T05:31:28Z</dcterms:modified>
</cp:coreProperties>
</file>